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2" i="1"/>
  <c r="H122" i="1" s="1"/>
</calcChain>
</file>

<file path=xl/sharedStrings.xml><?xml version="1.0" encoding="utf-8"?>
<sst xmlns="http://schemas.openxmlformats.org/spreadsheetml/2006/main" count="468" uniqueCount="266">
  <si>
    <t>SKU NUMBER</t>
  </si>
  <si>
    <t>Description</t>
  </si>
  <si>
    <t>QTY</t>
  </si>
  <si>
    <t>CARTONS</t>
  </si>
  <si>
    <t>BRAND/Company</t>
  </si>
  <si>
    <t>price</t>
  </si>
  <si>
    <t>total  current retail</t>
  </si>
  <si>
    <t>X0012QZ80B</t>
  </si>
  <si>
    <t xml:space="preserve">v5 to v7 v8 v10 interface adapter </t>
  </si>
  <si>
    <t>ELECTRONICS</t>
  </si>
  <si>
    <t>X001APUM4V</t>
  </si>
  <si>
    <t>Proffessional Microphone YX-3 -POA7235195</t>
  </si>
  <si>
    <t>EIVOTOR</t>
  </si>
  <si>
    <t>X0013A1I1J</t>
  </si>
  <si>
    <t>Elfeland color box + printing RGBW Cabinet Spotlight EL-CB-011/ SKUD60480</t>
  </si>
  <si>
    <t xml:space="preserve">ELFELAND </t>
  </si>
  <si>
    <t xml:space="preserve">no code or anything </t>
  </si>
  <si>
    <t>p30 pro phone cases pack of 10 nova 4e p30 lite</t>
  </si>
  <si>
    <t>NOVA</t>
  </si>
  <si>
    <t>PHONE</t>
  </si>
  <si>
    <t>X0016YINKV</t>
  </si>
  <si>
    <t>MECO eleverde M/N: MU040 cordless vacuum cleaner /// **MECO ELEVERDE 64 GB USB FLASH DRIVE**</t>
  </si>
  <si>
    <t>MECO ELEVERDE</t>
  </si>
  <si>
    <t>VACCUM</t>
  </si>
  <si>
    <t>X001BA9D6X</t>
  </si>
  <si>
    <t xml:space="preserve">official samsung s10 charger with cabble and wall plug black UK </t>
  </si>
  <si>
    <t>SAMSUNG</t>
  </si>
  <si>
    <t>B017XOU6RM</t>
  </si>
  <si>
    <t>ele ir infrared remote control / SKU466259</t>
  </si>
  <si>
    <t>ELE</t>
  </si>
  <si>
    <t>X000Z50K9T</t>
  </si>
  <si>
    <t>ele ire infrared remote control SKU466259</t>
  </si>
  <si>
    <t xml:space="preserve">ELE </t>
  </si>
  <si>
    <t>X0017A44S9</t>
  </si>
  <si>
    <t>multifunctional UV-C sterilizer UV Mobile phone coating box / SKUE71478</t>
  </si>
  <si>
    <t>LOTUS NL B.V.</t>
  </si>
  <si>
    <t>X0018Y05U5</t>
  </si>
  <si>
    <t xml:space="preserve">vacuum cleaner cleaning brush </t>
  </si>
  <si>
    <t>X0018BPB0H</t>
  </si>
  <si>
    <t>kingso 500 different colour led for plug in circuit board 5mm</t>
  </si>
  <si>
    <t>KINGSOX000XQfYpp</t>
  </si>
  <si>
    <t>X000SR08BJ</t>
  </si>
  <si>
    <t>elegiant fast wireless charging pad M/N: U6 / SKU866842</t>
  </si>
  <si>
    <t xml:space="preserve">Elegiant </t>
  </si>
  <si>
    <t>X0016OVWEZ</t>
  </si>
  <si>
    <t>elegiant wireless fast charging M/N: U8 SKU903734</t>
  </si>
  <si>
    <t>POA6204582</t>
  </si>
  <si>
    <t xml:space="preserve">blitzwolf BW-SHP10 smart socket </t>
  </si>
  <si>
    <t>blitzwolf</t>
  </si>
  <si>
    <t>X00175RW7T</t>
  </si>
  <si>
    <t xml:space="preserve">meco eleverde compressed air duster </t>
  </si>
  <si>
    <t>X0019EMP9X</t>
  </si>
  <si>
    <t xml:space="preserve">irobot roomba vacuum cleaner </t>
  </si>
  <si>
    <t>iRobot</t>
  </si>
  <si>
    <t>X0019ENOQV</t>
  </si>
  <si>
    <t>elegiant foldable instant read food thermometer M/N: EOX-3305</t>
  </si>
  <si>
    <t xml:space="preserve">NO INFO </t>
  </si>
  <si>
    <t>LWMTT LI-ION BATTER FOR IP 6S</t>
  </si>
  <si>
    <t>LWMTT</t>
  </si>
  <si>
    <t>POA7064834-nP6kP</t>
  </si>
  <si>
    <t>MECO eleverde wi-fi outdoor security camera  // x0019J0DGz</t>
  </si>
  <si>
    <t>X001727YY3</t>
  </si>
  <si>
    <t>elegiant wireless fast charger in white MODEL: U8 / SKUF37363</t>
  </si>
  <si>
    <t>X0011NOKI1</t>
  </si>
  <si>
    <t xml:space="preserve">18PCS Xiaomi robot vacuum cleaner </t>
  </si>
  <si>
    <t>Xiaomi</t>
  </si>
  <si>
    <t>SKU661106-nsizP</t>
  </si>
  <si>
    <t xml:space="preserve">Bakeey Memory stick with USB C and OTG connectors. Black </t>
  </si>
  <si>
    <t>BAKEEY</t>
  </si>
  <si>
    <t>POA7146102</t>
  </si>
  <si>
    <t>leroy solar panels SKUF62205</t>
  </si>
  <si>
    <t>AUTO HOMES</t>
  </si>
  <si>
    <t>X0018VFUML</t>
  </si>
  <si>
    <t>eivotor smart braclet heart rose gold POA6799606</t>
  </si>
  <si>
    <t>ELFELAND led motion sensor light K-J-18-03 / SKUA69197-23362573</t>
  </si>
  <si>
    <t>ELFELAND</t>
  </si>
  <si>
    <t>X00196ZKBL</t>
  </si>
  <si>
    <t>smart phone charger astronaut sitting looking at phone // pad and phone stand, model:KW-0140 White</t>
  </si>
  <si>
    <t>Keepwood</t>
  </si>
  <si>
    <t>SKUG14295</t>
  </si>
  <si>
    <t>ENGRAVER // sft-6-20201230-4803A // FbOX-201231-A03019</t>
  </si>
  <si>
    <t>POA7938500-ocMFP</t>
  </si>
  <si>
    <t xml:space="preserve">bakeey phone case. Black. Not sure what phone model. </t>
  </si>
  <si>
    <t>POA6212375</t>
  </si>
  <si>
    <t>blitzwolf-at1 sport smart watch M/N:BW-AT1  - Lotus NL B.V</t>
  </si>
  <si>
    <t>X001A1IE7R</t>
  </si>
  <si>
    <t>handy stitch handheld sewing machine CS-101B</t>
  </si>
  <si>
    <t xml:space="preserve">Handy Stitch/ Chaimines </t>
  </si>
  <si>
    <t>SKUG74256</t>
  </si>
  <si>
    <t>ENGRAVER // FbOX-201223-A00365 //SFT-6-20201222-4495A // SkuG74256</t>
  </si>
  <si>
    <t>X0018U7LIN</t>
  </si>
  <si>
    <t xml:space="preserve">elegiant EGH-VC2 WIRELESS handheld vacuum SKUF95788 </t>
  </si>
  <si>
    <t>X0018X19ZB</t>
  </si>
  <si>
    <t xml:space="preserve">sutefoto VK8 smartphone vlogging kit </t>
  </si>
  <si>
    <t>SUTEFOTO</t>
  </si>
  <si>
    <t>vacuum cleaning brush POA5507800</t>
  </si>
  <si>
    <t>X0017L9NST</t>
  </si>
  <si>
    <t>Audew Handheld vacuum cleaner Model: WL-X02</t>
  </si>
  <si>
    <t>AUDEW</t>
  </si>
  <si>
    <t>]C1X0017L9NST</t>
  </si>
  <si>
    <t>Audew Handheld vacuum cleaner M/N: WL-X02</t>
  </si>
  <si>
    <t>Control Switch Valve Regulator Air Compressor Pressure + 180PSI Gauge</t>
  </si>
  <si>
    <t>UNBRANDED</t>
  </si>
  <si>
    <t>POA5441385</t>
  </si>
  <si>
    <t>blitzwolf BW-S12 USB Charger Company: Lotus NL B.V</t>
  </si>
  <si>
    <t>X0012HEDXN</t>
  </si>
  <si>
    <t>led cinema light box SKUD06899</t>
  </si>
  <si>
    <t>X0018074Dz</t>
  </si>
  <si>
    <t>Ulanzi MT-08 extension tripod black // X0016Y3QFD</t>
  </si>
  <si>
    <t xml:space="preserve">ULANZI </t>
  </si>
  <si>
    <t>SKU478923</t>
  </si>
  <si>
    <t xml:space="preserve">EACHINE FPV camera system 3-in-1 Tx02 (200mW) </t>
  </si>
  <si>
    <t>EACHINE</t>
  </si>
  <si>
    <t>Ulanzi MT-O8 Extension tripod black // X001A66YID</t>
  </si>
  <si>
    <t>ulanzi R046 mount with universal sticker X0019G6U1F</t>
  </si>
  <si>
    <t xml:space="preserve">Ulanzi </t>
  </si>
  <si>
    <t xml:space="preserve">Ulanzi ST-07 Phone clip with cold shoe mount </t>
  </si>
  <si>
    <t>X001A9XZ4L</t>
  </si>
  <si>
    <t>ulanzi flexible tripod MT-11</t>
  </si>
  <si>
    <t>POA7889390</t>
  </si>
  <si>
    <t xml:space="preserve">15W magnetic wireless car charger </t>
  </si>
  <si>
    <t>SKU622031-nabyP</t>
  </si>
  <si>
    <t xml:space="preserve">EACHINE TX801 5.8GHz 72ch AV Transmitter </t>
  </si>
  <si>
    <t>POA7938392-oYI¬P</t>
  </si>
  <si>
    <t>ANTI-BLUELIGHT screen protector for phone 3pcs. Poco M3</t>
  </si>
  <si>
    <t>POA3476053-nR4tP</t>
  </si>
  <si>
    <t xml:space="preserve">EACHINE TX805 5.8GHz 40CH AV Transmitter RP-SMA Female </t>
  </si>
  <si>
    <t>X001EQPV29</t>
  </si>
  <si>
    <t>oneday cyclone vaccum SVC1016</t>
  </si>
  <si>
    <t>ONEDAY</t>
  </si>
  <si>
    <t>X00121Lnm3</t>
  </si>
  <si>
    <t>solmore led strip light M/N: S-BSP-001 // X00121Lnm3</t>
  </si>
  <si>
    <t>Solmore</t>
  </si>
  <si>
    <t>AUDIO</t>
  </si>
  <si>
    <t>X0013HKNI1</t>
  </si>
  <si>
    <t>elegiant mini powerful light speakers SR600</t>
  </si>
  <si>
    <t xml:space="preserve">X001721BAB  </t>
  </si>
  <si>
    <t>elegiant aux wireless audio transmitter / receiver BTI-077</t>
  </si>
  <si>
    <t>X0017LQ29H</t>
  </si>
  <si>
    <t>elegiant wireless RCA&amp; AUX audio smart receiver BTI-036</t>
  </si>
  <si>
    <t>X0016XPSYV</t>
  </si>
  <si>
    <t xml:space="preserve">eivotor condenser microphone uni-directional </t>
  </si>
  <si>
    <t>X0019S2TCR</t>
  </si>
  <si>
    <t>eivotor condenser PC mcrophone k380q / POA7530082</t>
  </si>
  <si>
    <t>POA6701998</t>
  </si>
  <si>
    <t xml:space="preserve">blitzwolf BW-FYE3 pro true wireless earbuds </t>
  </si>
  <si>
    <t>X0017UXVXX</t>
  </si>
  <si>
    <t>elegiant car/ home BT 5.0 receiver music partner BTA-019- BT Adapter / SKUF50389</t>
  </si>
  <si>
    <t>X00197ZZUL</t>
  </si>
  <si>
    <t xml:space="preserve">ARCHEER AS04 gaming speaker </t>
  </si>
  <si>
    <t>ARCHER</t>
  </si>
  <si>
    <t>X00182BOTX</t>
  </si>
  <si>
    <t>glime vocal microphone M/N: G-MS-02</t>
  </si>
  <si>
    <t>GLIME</t>
  </si>
  <si>
    <t>X0011N92LL</t>
  </si>
  <si>
    <t>eivotor desktop usb gaming microphone / M:G55/  SKUB19048</t>
  </si>
  <si>
    <t>X000Z9F96J</t>
  </si>
  <si>
    <t>elegiant sr200 soundbar / SKU987183</t>
  </si>
  <si>
    <t>X00147W0F9</t>
  </si>
  <si>
    <t>elegiant detachable USB PC speaker SR400 / SKUD67631 / X00147W1VH</t>
  </si>
  <si>
    <t>POA6917455</t>
  </si>
  <si>
    <t xml:space="preserve">blitzwolf BW-HP2 bluetooth headphone </t>
  </si>
  <si>
    <t>POA7613517</t>
  </si>
  <si>
    <t>blitzwolf BW-7S4 Bluetooth Speaker? - BW-TS4 3in1 table stand Company: Lotus NL B.V</t>
  </si>
  <si>
    <t>POA6057008</t>
  </si>
  <si>
    <t xml:space="preserve">blitzwolf FYE8 true wireless earbuds </t>
  </si>
  <si>
    <t>POA6837739</t>
  </si>
  <si>
    <t>AIRAUX AA-UM5 true wireless earbuds</t>
  </si>
  <si>
    <t>AIRAUX</t>
  </si>
  <si>
    <t>X00183OKU7</t>
  </si>
  <si>
    <t>archer 2.00ch multimedia speaker 10w(5w x 2)</t>
  </si>
  <si>
    <t xml:space="preserve">EQUANTU speaker qur'an SQ-803 </t>
  </si>
  <si>
    <t>X0012Q38Bh</t>
  </si>
  <si>
    <t>POA4193777</t>
  </si>
  <si>
    <t xml:space="preserve">blitzwolf BW-HP0 bluetooth headphones </t>
  </si>
  <si>
    <t>X000XC1TYJ</t>
  </si>
  <si>
    <t>KTV vocal microphone POA1472910</t>
  </si>
  <si>
    <t>KTV</t>
  </si>
  <si>
    <t>X0018WTNY1</t>
  </si>
  <si>
    <t xml:space="preserve">ABYSS RXH-20 GAMING HEADSET ORZLY </t>
  </si>
  <si>
    <t>ORZLY</t>
  </si>
  <si>
    <t>POA4806328</t>
  </si>
  <si>
    <t>Blitzwolf BW-FYE3S true wireless earbuds</t>
  </si>
  <si>
    <t>Blitzwolf</t>
  </si>
  <si>
    <t>X002N14PQZ</t>
  </si>
  <si>
    <t>orzly gaming headset ABYSS RXH-20</t>
  </si>
  <si>
    <t>X0016DD447</t>
  </si>
  <si>
    <t>wireless mic profesional system with UHF / X0016DD447</t>
  </si>
  <si>
    <t>UHF</t>
  </si>
  <si>
    <t>X0016NEP8B</t>
  </si>
  <si>
    <t xml:space="preserve">professional universal wireless microphone. Tv assistant style </t>
  </si>
  <si>
    <t>UFH</t>
  </si>
  <si>
    <t>X001241IL1</t>
  </si>
  <si>
    <t>solmore led strip light M/N: S-BSP-001/5m/16.4ft</t>
  </si>
  <si>
    <t>LIGHTING</t>
  </si>
  <si>
    <t>X000W0O9E9</t>
  </si>
  <si>
    <t>solmore led strip M/N: S-SP-004</t>
  </si>
  <si>
    <t>SKUC79443-ovQ]P</t>
  </si>
  <si>
    <t>X0017IFM23</t>
  </si>
  <si>
    <t>AMBOTHER starry projector M/N: A-PL-01/ SKUF74803</t>
  </si>
  <si>
    <t>AMBOTHER</t>
  </si>
  <si>
    <t>B07S4932FG</t>
  </si>
  <si>
    <t xml:space="preserve">Claydoll Super light clay Niwawa Toys </t>
  </si>
  <si>
    <t xml:space="preserve">Claydoll/ Niwawa toys </t>
  </si>
  <si>
    <t>TOY</t>
  </si>
  <si>
    <t>X0015H5XRF</t>
  </si>
  <si>
    <t xml:space="preserve">elegiant EGS-06 all in one selfie stick </t>
  </si>
  <si>
    <t>X0017Q89K7</t>
  </si>
  <si>
    <t>glime starry projector M/N: GL-PL-01</t>
  </si>
  <si>
    <t>X0019ZAB61</t>
  </si>
  <si>
    <t>elfeland starry projector LED light/  F19903</t>
  </si>
  <si>
    <t>X0010OHQ0Z</t>
  </si>
  <si>
    <t>glime led drawing board M/N: EL-CS-01 / SKUB15923</t>
  </si>
  <si>
    <t>X001AG6BBN</t>
  </si>
  <si>
    <t xml:space="preserve">EC10 double sided "stunt " car </t>
  </si>
  <si>
    <t>SKUA43264</t>
  </si>
  <si>
    <t xml:space="preserve">mikafen baby sleep clothes </t>
  </si>
  <si>
    <t>Mikafen</t>
  </si>
  <si>
    <t>KID</t>
  </si>
  <si>
    <t>X0017OTO3F</t>
  </si>
  <si>
    <t>TOPACC TOY GAMES / 1212-21636--0</t>
  </si>
  <si>
    <t>TOPACC</t>
  </si>
  <si>
    <t>X000WVMHPL</t>
  </si>
  <si>
    <t>elegiant ring light selfie stick tripod EGS-09 / SKUF48167</t>
  </si>
  <si>
    <t>minature gardening set for action figures SKU447556</t>
  </si>
  <si>
    <t>Lotus NL B.V.</t>
  </si>
  <si>
    <t>DD0161-02</t>
  </si>
  <si>
    <t>Ulanzi MT-16 Extendable Vlog Tripod black  // X0019G4TKT</t>
  </si>
  <si>
    <t>X0017ATYHZ</t>
  </si>
  <si>
    <t xml:space="preserve">Card toy dinosaur. Green </t>
  </si>
  <si>
    <t>X0019JYK4V</t>
  </si>
  <si>
    <t>mikafen kid sleep wear white with elephants CJ114-S70Elephant2.5t</t>
  </si>
  <si>
    <t>X000XPLK0T</t>
  </si>
  <si>
    <t xml:space="preserve">elfeland starry projector light </t>
  </si>
  <si>
    <t xml:space="preserve">kids sewing kit </t>
  </si>
  <si>
    <t>X001BSZKP3</t>
  </si>
  <si>
    <t>educational 13-in-1 solar robot pickwoo 16PCS/BOX214 14 / POA7497585</t>
  </si>
  <si>
    <t>PICKWOO</t>
  </si>
  <si>
    <t>X001BY0LC9</t>
  </si>
  <si>
    <t>uurig camera clog accessories clog // SUTEFOTO DUAL HANDLE GRIP TR TABILISATOR L GRIP FOR GIMBAL CAMERA VLOG ACCESSORIE</t>
  </si>
  <si>
    <t>UURIG</t>
  </si>
  <si>
    <t xml:space="preserve">poA2204088 gemfan flash 3 blade replacement drone blades. Red </t>
  </si>
  <si>
    <t>X000U3VXYH</t>
  </si>
  <si>
    <t xml:space="preserve">zerbox childrens gardening set pink and purple </t>
  </si>
  <si>
    <t>Zerbox</t>
  </si>
  <si>
    <t>X00160IZHV</t>
  </si>
  <si>
    <t>infinitoo water gun 2 pack 1L M/N: in6-h002(qs811-55)</t>
  </si>
  <si>
    <t>infinitoo</t>
  </si>
  <si>
    <t>X0017MW9CF</t>
  </si>
  <si>
    <t xml:space="preserve">max cheetah RC offroading truck </t>
  </si>
  <si>
    <t>max cheetah</t>
  </si>
  <si>
    <t xml:space="preserve">unicorn slime kit cloud slime in pinkl box </t>
  </si>
  <si>
    <t>ORIGINAL STATIONERY</t>
  </si>
  <si>
    <t xml:space="preserve">original stationary galaxy slime kit </t>
  </si>
  <si>
    <t>elegiant 168 led 10.2 selfie ring EGL-03P b// RGB Selfie ring light</t>
  </si>
  <si>
    <t>poa2204086 FLASH DURABLE 3 BLADE 3052-LEMON YELLOW 2L2R</t>
  </si>
  <si>
    <t>GEMFAN</t>
  </si>
  <si>
    <t>X0014UYFX1</t>
  </si>
  <si>
    <t>PoA2204090 FLASH DURABLE 3 BLADE 3052-BLUE 2L2R</t>
  </si>
  <si>
    <t>POA2018158-n^x;P</t>
  </si>
  <si>
    <t>Poa2204091 FLASH DURABLE 3 BLADE 3052-BLACK 2L2R</t>
  </si>
  <si>
    <t>X0016Y2E1F</t>
  </si>
  <si>
    <t>POa2204087-oscdp FLASH DURABLE 3 BLADE 3052-clear 2L2R</t>
  </si>
  <si>
    <t>pOa3967839-NF81P</t>
  </si>
  <si>
    <t>yeomark building block SWAT team command centers</t>
  </si>
  <si>
    <t>YEO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</si>
</sst>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000000000000"/>
  </numFmts>
  <fonts count="3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2" fillId="0" borderId="1" xfId="0" applyFont="1" applyBorder="1"/>
    <xf numFmtId="165" fontId="0" fillId="0" borderId="0" xfId="0" applyNumberFormat="1" applyBorder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zoomScale="80" zoomScaleNormal="80" workbookViewId="0">
      <selection activeCell="B124" sqref="B124"/>
    </sheetView>
  </sheetViews>
  <sheetFormatPr defaultRowHeight="14.25"/>
  <cols>
    <col min="1" max="1" width="19" bestFit="1" customWidth="1"/>
    <col min="2" max="2" width="118.75" bestFit="1" customWidth="1"/>
    <col min="3" max="3" width="6.5" bestFit="1" customWidth="1"/>
    <col min="4" max="4" width="12.375" bestFit="1" customWidth="1"/>
    <col min="5" max="5" width="23.25" bestFit="1" customWidth="1"/>
    <col min="6" max="6" width="13.125" bestFit="1" customWidth="1"/>
    <col min="7" max="7" width="13" bestFit="1" customWidth="1"/>
    <col min="8" max="8" width="22.375" bestFit="1" customWidth="1"/>
  </cols>
  <sheetData>
    <row r="1" spans="1:8" ht="18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/>
      <c r="G1" s="4" t="s">
        <v>5</v>
      </c>
      <c r="H1" s="4" t="s">
        <v>6</v>
      </c>
    </row>
    <row r="2" spans="1:8">
      <c r="A2" s="5" t="s">
        <v>209</v>
      </c>
      <c r="B2" s="6" t="s">
        <v>210</v>
      </c>
      <c r="C2" s="7">
        <v>1925</v>
      </c>
      <c r="D2" s="8">
        <v>20</v>
      </c>
      <c r="E2" s="9" t="s">
        <v>75</v>
      </c>
      <c r="F2" s="9" t="s">
        <v>204</v>
      </c>
      <c r="G2" s="10">
        <v>19.95</v>
      </c>
      <c r="H2" s="10">
        <f>C2*G2</f>
        <v>38403.75</v>
      </c>
    </row>
    <row r="3" spans="1:8">
      <c r="A3" s="5" t="s">
        <v>49</v>
      </c>
      <c r="B3" s="6" t="s">
        <v>50</v>
      </c>
      <c r="C3" s="7">
        <v>980</v>
      </c>
      <c r="D3" s="8">
        <v>18</v>
      </c>
      <c r="E3" s="9" t="s">
        <v>22</v>
      </c>
      <c r="F3" s="9" t="s">
        <v>23</v>
      </c>
      <c r="G3" s="10">
        <v>44.99</v>
      </c>
      <c r="H3" s="10">
        <f t="shared" ref="H3:H66" si="0">C3*G3</f>
        <v>44090.200000000004</v>
      </c>
    </row>
    <row r="4" spans="1:8">
      <c r="A4" s="5" t="s">
        <v>198</v>
      </c>
      <c r="B4" s="6" t="s">
        <v>199</v>
      </c>
      <c r="C4" s="7">
        <v>820</v>
      </c>
      <c r="D4" s="8">
        <v>16</v>
      </c>
      <c r="E4" s="9" t="s">
        <v>200</v>
      </c>
      <c r="F4" s="9" t="s">
        <v>194</v>
      </c>
      <c r="G4" s="10">
        <v>21.99</v>
      </c>
      <c r="H4" s="10">
        <f t="shared" si="0"/>
        <v>18031.8</v>
      </c>
    </row>
    <row r="5" spans="1:8">
      <c r="A5" s="14" t="s">
        <v>201</v>
      </c>
      <c r="B5" s="6" t="s">
        <v>202</v>
      </c>
      <c r="C5" s="7">
        <v>720</v>
      </c>
      <c r="D5" s="7">
        <v>15</v>
      </c>
      <c r="E5" s="12" t="s">
        <v>203</v>
      </c>
      <c r="F5" s="12" t="s">
        <v>204</v>
      </c>
      <c r="G5" s="10">
        <v>9.99</v>
      </c>
      <c r="H5" s="10">
        <f t="shared" si="0"/>
        <v>7192.8</v>
      </c>
    </row>
    <row r="6" spans="1:8">
      <c r="A6" s="5" t="s">
        <v>192</v>
      </c>
      <c r="B6" s="6" t="s">
        <v>193</v>
      </c>
      <c r="C6" s="7">
        <v>639</v>
      </c>
      <c r="D6" s="8">
        <v>20</v>
      </c>
      <c r="E6" s="9" t="s">
        <v>132</v>
      </c>
      <c r="F6" s="9" t="s">
        <v>194</v>
      </c>
      <c r="G6" s="10">
        <v>17.989999999999998</v>
      </c>
      <c r="H6" s="10">
        <f t="shared" si="0"/>
        <v>11495.609999999999</v>
      </c>
    </row>
    <row r="7" spans="1:8">
      <c r="A7" s="5" t="s">
        <v>7</v>
      </c>
      <c r="B7" s="6" t="s">
        <v>8</v>
      </c>
      <c r="C7" s="7">
        <v>594</v>
      </c>
      <c r="D7" s="8">
        <v>11</v>
      </c>
      <c r="E7" s="9"/>
      <c r="F7" s="9" t="s">
        <v>9</v>
      </c>
      <c r="G7" s="10">
        <v>14.99</v>
      </c>
      <c r="H7" s="10">
        <f t="shared" si="0"/>
        <v>8904.06</v>
      </c>
    </row>
    <row r="8" spans="1:8">
      <c r="A8" s="5" t="s">
        <v>10</v>
      </c>
      <c r="B8" s="6" t="s">
        <v>11</v>
      </c>
      <c r="C8" s="7">
        <v>559</v>
      </c>
      <c r="D8" s="8">
        <v>28</v>
      </c>
      <c r="E8" s="9" t="s">
        <v>12</v>
      </c>
      <c r="F8" s="9" t="s">
        <v>9</v>
      </c>
      <c r="G8" s="10">
        <v>24.99</v>
      </c>
      <c r="H8" s="10">
        <f t="shared" si="0"/>
        <v>13969.41</v>
      </c>
    </row>
    <row r="9" spans="1:8">
      <c r="A9" s="5" t="s">
        <v>130</v>
      </c>
      <c r="B9" s="6" t="s">
        <v>131</v>
      </c>
      <c r="C9" s="7">
        <v>480</v>
      </c>
      <c r="D9" s="8">
        <v>24</v>
      </c>
      <c r="E9" s="9" t="s">
        <v>132</v>
      </c>
      <c r="F9" s="9" t="s">
        <v>133</v>
      </c>
      <c r="G9" s="10">
        <v>17.989999999999998</v>
      </c>
      <c r="H9" s="10">
        <f t="shared" si="0"/>
        <v>8635.1999999999989</v>
      </c>
    </row>
    <row r="10" spans="1:8">
      <c r="A10" s="5" t="s">
        <v>205</v>
      </c>
      <c r="B10" s="6" t="s">
        <v>206</v>
      </c>
      <c r="C10" s="7">
        <v>476</v>
      </c>
      <c r="D10" s="8">
        <v>9</v>
      </c>
      <c r="E10" s="9" t="s">
        <v>43</v>
      </c>
      <c r="F10" s="9" t="s">
        <v>204</v>
      </c>
      <c r="G10" s="10">
        <v>15.02</v>
      </c>
      <c r="H10" s="10">
        <f t="shared" si="0"/>
        <v>7149.5199999999995</v>
      </c>
    </row>
    <row r="11" spans="1:8">
      <c r="A11" s="11" t="s">
        <v>13</v>
      </c>
      <c r="B11" s="6" t="s">
        <v>14</v>
      </c>
      <c r="C11" s="7">
        <v>456</v>
      </c>
      <c r="D11" s="7">
        <v>10</v>
      </c>
      <c r="E11" s="12" t="s">
        <v>15</v>
      </c>
      <c r="F11" s="12" t="s">
        <v>9</v>
      </c>
      <c r="G11" s="10">
        <v>17.989999999999998</v>
      </c>
      <c r="H11" s="10">
        <f t="shared" si="0"/>
        <v>8203.4399999999987</v>
      </c>
    </row>
    <row r="12" spans="1:8">
      <c r="A12" s="5" t="s">
        <v>134</v>
      </c>
      <c r="B12" s="6" t="s">
        <v>135</v>
      </c>
      <c r="C12" s="7">
        <v>449</v>
      </c>
      <c r="D12" s="8">
        <v>25</v>
      </c>
      <c r="E12" s="9" t="s">
        <v>43</v>
      </c>
      <c r="F12" s="9" t="s">
        <v>133</v>
      </c>
      <c r="G12" s="10">
        <v>15.99</v>
      </c>
      <c r="H12" s="10">
        <f t="shared" si="0"/>
        <v>7179.51</v>
      </c>
    </row>
    <row r="13" spans="1:8">
      <c r="A13" s="5" t="s">
        <v>207</v>
      </c>
      <c r="B13" s="6" t="s">
        <v>208</v>
      </c>
      <c r="C13" s="7">
        <v>420</v>
      </c>
      <c r="D13" s="8">
        <v>14</v>
      </c>
      <c r="E13" s="9" t="s">
        <v>153</v>
      </c>
      <c r="F13" s="9" t="s">
        <v>204</v>
      </c>
      <c r="G13" s="10">
        <v>28.99</v>
      </c>
      <c r="H13" s="10">
        <f t="shared" si="0"/>
        <v>12175.8</v>
      </c>
    </row>
    <row r="14" spans="1:8">
      <c r="A14" s="5" t="s">
        <v>16</v>
      </c>
      <c r="B14" s="6" t="s">
        <v>17</v>
      </c>
      <c r="C14" s="7">
        <v>400</v>
      </c>
      <c r="D14" s="8">
        <v>1</v>
      </c>
      <c r="E14" s="9" t="s">
        <v>18</v>
      </c>
      <c r="F14" s="9" t="s">
        <v>19</v>
      </c>
      <c r="G14" s="10">
        <v>10.99</v>
      </c>
      <c r="H14" s="10">
        <f t="shared" si="0"/>
        <v>4396</v>
      </c>
    </row>
    <row r="15" spans="1:8">
      <c r="A15" s="5" t="s">
        <v>20</v>
      </c>
      <c r="B15" s="6" t="s">
        <v>21</v>
      </c>
      <c r="C15" s="7">
        <v>355</v>
      </c>
      <c r="D15" s="8">
        <v>1</v>
      </c>
      <c r="E15" s="9" t="s">
        <v>22</v>
      </c>
      <c r="F15" s="9" t="s">
        <v>23</v>
      </c>
      <c r="G15" s="10">
        <v>14.99</v>
      </c>
      <c r="H15" s="10">
        <f t="shared" si="0"/>
        <v>5321.45</v>
      </c>
    </row>
    <row r="16" spans="1:8">
      <c r="A16" s="5" t="s">
        <v>211</v>
      </c>
      <c r="B16" s="6" t="s">
        <v>212</v>
      </c>
      <c r="C16" s="7">
        <v>279</v>
      </c>
      <c r="D16" s="8">
        <v>11</v>
      </c>
      <c r="E16" s="9" t="s">
        <v>153</v>
      </c>
      <c r="F16" s="9" t="s">
        <v>204</v>
      </c>
      <c r="G16" s="10">
        <v>17.989999999999998</v>
      </c>
      <c r="H16" s="10">
        <f t="shared" si="0"/>
        <v>5019.2099999999991</v>
      </c>
    </row>
    <row r="17" spans="1:8">
      <c r="A17" s="5" t="s">
        <v>24</v>
      </c>
      <c r="B17" s="6" t="s">
        <v>25</v>
      </c>
      <c r="C17" s="7">
        <v>262</v>
      </c>
      <c r="D17" s="8">
        <v>1</v>
      </c>
      <c r="E17" s="9" t="s">
        <v>26</v>
      </c>
      <c r="F17" s="9" t="s">
        <v>19</v>
      </c>
      <c r="G17" s="10">
        <v>19.45</v>
      </c>
      <c r="H17" s="10">
        <f t="shared" si="0"/>
        <v>5095.8999999999996</v>
      </c>
    </row>
    <row r="18" spans="1:8">
      <c r="A18" s="5" t="s">
        <v>27</v>
      </c>
      <c r="B18" s="6" t="s">
        <v>28</v>
      </c>
      <c r="C18" s="7">
        <v>254</v>
      </c>
      <c r="D18" s="8">
        <v>1</v>
      </c>
      <c r="E18" s="9" t="s">
        <v>29</v>
      </c>
      <c r="F18" s="9" t="s">
        <v>9</v>
      </c>
      <c r="G18" s="10">
        <v>2.67</v>
      </c>
      <c r="H18" s="10">
        <f t="shared" si="0"/>
        <v>678.18</v>
      </c>
    </row>
    <row r="19" spans="1:8">
      <c r="A19" s="5" t="s">
        <v>30</v>
      </c>
      <c r="B19" s="6" t="s">
        <v>31</v>
      </c>
      <c r="C19" s="7">
        <v>254</v>
      </c>
      <c r="D19" s="8">
        <v>1</v>
      </c>
      <c r="E19" s="9" t="s">
        <v>32</v>
      </c>
      <c r="F19" s="9" t="s">
        <v>9</v>
      </c>
      <c r="G19" s="10">
        <v>2.67</v>
      </c>
      <c r="H19" s="10">
        <f t="shared" si="0"/>
        <v>678.18</v>
      </c>
    </row>
    <row r="20" spans="1:8">
      <c r="A20" s="5" t="s">
        <v>195</v>
      </c>
      <c r="B20" s="6" t="s">
        <v>196</v>
      </c>
      <c r="C20" s="7">
        <v>249</v>
      </c>
      <c r="D20" s="8">
        <v>5</v>
      </c>
      <c r="E20" s="9" t="s">
        <v>132</v>
      </c>
      <c r="F20" s="9" t="s">
        <v>194</v>
      </c>
      <c r="G20" s="10">
        <v>17.989999999999998</v>
      </c>
      <c r="H20" s="10">
        <f t="shared" si="0"/>
        <v>4479.5099999999993</v>
      </c>
    </row>
    <row r="21" spans="1:8">
      <c r="A21" s="5" t="s">
        <v>33</v>
      </c>
      <c r="B21" s="6" t="s">
        <v>34</v>
      </c>
      <c r="C21" s="7">
        <v>239</v>
      </c>
      <c r="D21" s="8">
        <v>8</v>
      </c>
      <c r="E21" s="9" t="s">
        <v>35</v>
      </c>
      <c r="F21" s="9" t="s">
        <v>19</v>
      </c>
      <c r="G21" s="10">
        <v>12.99</v>
      </c>
      <c r="H21" s="10">
        <f t="shared" si="0"/>
        <v>3104.61</v>
      </c>
    </row>
    <row r="22" spans="1:8">
      <c r="A22" s="5" t="s">
        <v>36</v>
      </c>
      <c r="B22" s="6" t="s">
        <v>37</v>
      </c>
      <c r="C22" s="7">
        <v>224</v>
      </c>
      <c r="D22" s="8">
        <v>7</v>
      </c>
      <c r="E22" s="9" t="s">
        <v>35</v>
      </c>
      <c r="F22" s="9" t="s">
        <v>23</v>
      </c>
      <c r="G22" s="10">
        <v>4.25</v>
      </c>
      <c r="H22" s="10">
        <f t="shared" si="0"/>
        <v>952</v>
      </c>
    </row>
    <row r="23" spans="1:8">
      <c r="A23" s="5" t="s">
        <v>211</v>
      </c>
      <c r="B23" s="6" t="s">
        <v>212</v>
      </c>
      <c r="C23" s="7">
        <v>219</v>
      </c>
      <c r="D23" s="8">
        <v>9</v>
      </c>
      <c r="E23" s="9" t="s">
        <v>153</v>
      </c>
      <c r="F23" s="9" t="s">
        <v>204</v>
      </c>
      <c r="G23" s="10">
        <v>17.989999999999998</v>
      </c>
      <c r="H23" s="10">
        <f t="shared" si="0"/>
        <v>3939.8099999999995</v>
      </c>
    </row>
    <row r="24" spans="1:8">
      <c r="A24" s="5" t="s">
        <v>136</v>
      </c>
      <c r="B24" s="6" t="s">
        <v>137</v>
      </c>
      <c r="C24" s="7">
        <v>199</v>
      </c>
      <c r="D24" s="8">
        <v>2</v>
      </c>
      <c r="E24" s="9" t="s">
        <v>43</v>
      </c>
      <c r="F24" s="9" t="s">
        <v>133</v>
      </c>
      <c r="G24" s="10">
        <v>28.86</v>
      </c>
      <c r="H24" s="10">
        <f t="shared" si="0"/>
        <v>5743.14</v>
      </c>
    </row>
    <row r="25" spans="1:8">
      <c r="A25" s="5" t="s">
        <v>38</v>
      </c>
      <c r="B25" s="6" t="s">
        <v>39</v>
      </c>
      <c r="C25" s="7">
        <v>198</v>
      </c>
      <c r="D25" s="8">
        <v>2</v>
      </c>
      <c r="E25" s="9" t="s">
        <v>40</v>
      </c>
      <c r="F25" s="9" t="s">
        <v>9</v>
      </c>
      <c r="G25" s="10">
        <v>8.39</v>
      </c>
      <c r="H25" s="10">
        <f t="shared" si="0"/>
        <v>1661.22</v>
      </c>
    </row>
    <row r="26" spans="1:8">
      <c r="A26" s="5" t="s">
        <v>213</v>
      </c>
      <c r="B26" s="6" t="s">
        <v>214</v>
      </c>
      <c r="C26" s="7">
        <v>191</v>
      </c>
      <c r="D26" s="8">
        <v>8</v>
      </c>
      <c r="E26" s="9" t="s">
        <v>112</v>
      </c>
      <c r="F26" s="9" t="s">
        <v>204</v>
      </c>
      <c r="G26" s="10">
        <v>41.99</v>
      </c>
      <c r="H26" s="10">
        <f t="shared" si="0"/>
        <v>8020.09</v>
      </c>
    </row>
    <row r="27" spans="1:8">
      <c r="A27" s="5" t="s">
        <v>41</v>
      </c>
      <c r="B27" s="6" t="s">
        <v>42</v>
      </c>
      <c r="C27" s="7">
        <v>188</v>
      </c>
      <c r="D27" s="8">
        <v>2</v>
      </c>
      <c r="E27" s="9" t="s">
        <v>43</v>
      </c>
      <c r="F27" s="9" t="s">
        <v>19</v>
      </c>
      <c r="G27" s="10">
        <v>17.91</v>
      </c>
      <c r="H27" s="10">
        <f t="shared" si="0"/>
        <v>3367.08</v>
      </c>
    </row>
    <row r="28" spans="1:8">
      <c r="A28" s="5" t="s">
        <v>44</v>
      </c>
      <c r="B28" s="6" t="s">
        <v>45</v>
      </c>
      <c r="C28" s="7">
        <v>180</v>
      </c>
      <c r="D28" s="8">
        <v>3</v>
      </c>
      <c r="E28" s="9" t="s">
        <v>43</v>
      </c>
      <c r="F28" s="9" t="s">
        <v>19</v>
      </c>
      <c r="G28" s="10">
        <v>35.99</v>
      </c>
      <c r="H28" s="10">
        <f t="shared" si="0"/>
        <v>6478.2000000000007</v>
      </c>
    </row>
    <row r="29" spans="1:8">
      <c r="A29" s="5" t="s">
        <v>46</v>
      </c>
      <c r="B29" s="6" t="s">
        <v>47</v>
      </c>
      <c r="C29" s="7">
        <v>159</v>
      </c>
      <c r="D29" s="8">
        <v>1</v>
      </c>
      <c r="E29" s="9" t="s">
        <v>48</v>
      </c>
      <c r="F29" s="9" t="s">
        <v>9</v>
      </c>
      <c r="G29" s="10">
        <v>28</v>
      </c>
      <c r="H29" s="10">
        <f t="shared" si="0"/>
        <v>4452</v>
      </c>
    </row>
    <row r="30" spans="1:8">
      <c r="A30" s="5" t="s">
        <v>138</v>
      </c>
      <c r="B30" s="6" t="s">
        <v>139</v>
      </c>
      <c r="C30" s="7">
        <v>159</v>
      </c>
      <c r="D30" s="8">
        <v>2</v>
      </c>
      <c r="E30" s="9" t="s">
        <v>43</v>
      </c>
      <c r="F30" s="9" t="s">
        <v>133</v>
      </c>
      <c r="G30" s="10">
        <v>14.99</v>
      </c>
      <c r="H30" s="10">
        <f t="shared" si="0"/>
        <v>2383.41</v>
      </c>
    </row>
    <row r="31" spans="1:8">
      <c r="A31" s="5" t="s">
        <v>140</v>
      </c>
      <c r="B31" s="6" t="s">
        <v>141</v>
      </c>
      <c r="C31" s="7">
        <v>149</v>
      </c>
      <c r="D31" s="8">
        <v>5</v>
      </c>
      <c r="E31" s="9" t="s">
        <v>12</v>
      </c>
      <c r="F31" s="9" t="s">
        <v>133</v>
      </c>
      <c r="G31" s="10">
        <v>10.99</v>
      </c>
      <c r="H31" s="10">
        <f t="shared" si="0"/>
        <v>1637.51</v>
      </c>
    </row>
    <row r="32" spans="1:8">
      <c r="A32" s="13" t="s">
        <v>215</v>
      </c>
      <c r="B32" s="6" t="s">
        <v>216</v>
      </c>
      <c r="C32" s="7">
        <v>144</v>
      </c>
      <c r="D32" s="8">
        <v>5</v>
      </c>
      <c r="E32" s="9" t="s">
        <v>217</v>
      </c>
      <c r="F32" s="9" t="s">
        <v>218</v>
      </c>
      <c r="G32" s="10">
        <v>26.99</v>
      </c>
      <c r="H32" s="10">
        <f t="shared" si="0"/>
        <v>3886.56</v>
      </c>
    </row>
    <row r="33" spans="1:8">
      <c r="A33" s="5" t="s">
        <v>51</v>
      </c>
      <c r="B33" s="6" t="s">
        <v>52</v>
      </c>
      <c r="C33" s="7">
        <v>108</v>
      </c>
      <c r="D33" s="8">
        <v>2</v>
      </c>
      <c r="E33" s="9" t="s">
        <v>53</v>
      </c>
      <c r="F33" s="9" t="s">
        <v>23</v>
      </c>
      <c r="G33" s="10">
        <v>399.99</v>
      </c>
      <c r="H33" s="10">
        <f t="shared" si="0"/>
        <v>43198.92</v>
      </c>
    </row>
    <row r="34" spans="1:8">
      <c r="A34" s="5" t="s">
        <v>142</v>
      </c>
      <c r="B34" s="6" t="s">
        <v>143</v>
      </c>
      <c r="C34" s="7">
        <v>99</v>
      </c>
      <c r="D34" s="8">
        <v>5</v>
      </c>
      <c r="E34" s="9" t="s">
        <v>12</v>
      </c>
      <c r="F34" s="9" t="s">
        <v>133</v>
      </c>
      <c r="G34" s="10">
        <v>29.99</v>
      </c>
      <c r="H34" s="10">
        <f t="shared" si="0"/>
        <v>2969.0099999999998</v>
      </c>
    </row>
    <row r="35" spans="1:8">
      <c r="A35" s="5" t="s">
        <v>144</v>
      </c>
      <c r="B35" s="6" t="s">
        <v>145</v>
      </c>
      <c r="C35" s="7">
        <v>97</v>
      </c>
      <c r="D35" s="8">
        <v>1</v>
      </c>
      <c r="E35" s="9" t="s">
        <v>48</v>
      </c>
      <c r="F35" s="9" t="s">
        <v>133</v>
      </c>
      <c r="G35" s="10">
        <v>49.99</v>
      </c>
      <c r="H35" s="10">
        <f t="shared" si="0"/>
        <v>4849.03</v>
      </c>
    </row>
    <row r="36" spans="1:8">
      <c r="A36" s="5" t="s">
        <v>146</v>
      </c>
      <c r="B36" s="6" t="s">
        <v>147</v>
      </c>
      <c r="C36" s="7">
        <v>97</v>
      </c>
      <c r="D36" s="8">
        <v>1</v>
      </c>
      <c r="E36" s="9" t="s">
        <v>43</v>
      </c>
      <c r="F36" s="9" t="s">
        <v>133</v>
      </c>
      <c r="G36" s="10">
        <v>7.99</v>
      </c>
      <c r="H36" s="10">
        <f t="shared" si="0"/>
        <v>775.03</v>
      </c>
    </row>
    <row r="37" spans="1:8">
      <c r="A37" s="5" t="s">
        <v>54</v>
      </c>
      <c r="B37" s="6" t="s">
        <v>55</v>
      </c>
      <c r="C37" s="7">
        <v>95</v>
      </c>
      <c r="D37" s="8">
        <v>1</v>
      </c>
      <c r="E37" s="9" t="s">
        <v>43</v>
      </c>
      <c r="F37" s="9" t="s">
        <v>9</v>
      </c>
      <c r="G37" s="10">
        <v>21.99</v>
      </c>
      <c r="H37" s="10">
        <f t="shared" si="0"/>
        <v>2089.0499999999997</v>
      </c>
    </row>
    <row r="38" spans="1:8">
      <c r="A38" s="5" t="s">
        <v>148</v>
      </c>
      <c r="B38" s="6" t="s">
        <v>149</v>
      </c>
      <c r="C38" s="7">
        <v>95</v>
      </c>
      <c r="D38" s="8">
        <v>5</v>
      </c>
      <c r="E38" s="9" t="s">
        <v>150</v>
      </c>
      <c r="F38" s="9" t="s">
        <v>133</v>
      </c>
      <c r="G38" s="10">
        <v>21.98</v>
      </c>
      <c r="H38" s="10">
        <f t="shared" si="0"/>
        <v>2088.1</v>
      </c>
    </row>
    <row r="39" spans="1:8">
      <c r="A39" s="13" t="s">
        <v>56</v>
      </c>
      <c r="B39" s="6" t="s">
        <v>57</v>
      </c>
      <c r="C39" s="7">
        <v>92</v>
      </c>
      <c r="D39" s="7">
        <v>1</v>
      </c>
      <c r="E39" s="12" t="s">
        <v>58</v>
      </c>
      <c r="F39" s="12" t="s">
        <v>19</v>
      </c>
      <c r="G39" s="10">
        <v>6.02</v>
      </c>
      <c r="H39" s="10">
        <f t="shared" si="0"/>
        <v>553.83999999999992</v>
      </c>
    </row>
    <row r="40" spans="1:8">
      <c r="A40" s="5" t="s">
        <v>219</v>
      </c>
      <c r="B40" s="6" t="s">
        <v>220</v>
      </c>
      <c r="C40" s="7">
        <v>91</v>
      </c>
      <c r="D40" s="7">
        <v>1</v>
      </c>
      <c r="E40" s="12" t="s">
        <v>221</v>
      </c>
      <c r="F40" s="12" t="s">
        <v>204</v>
      </c>
      <c r="G40" s="10">
        <v>6.94</v>
      </c>
      <c r="H40" s="10">
        <f t="shared" si="0"/>
        <v>631.54000000000008</v>
      </c>
    </row>
    <row r="41" spans="1:8">
      <c r="A41" s="5" t="s">
        <v>222</v>
      </c>
      <c r="B41" s="6" t="s">
        <v>223</v>
      </c>
      <c r="C41" s="7">
        <v>90</v>
      </c>
      <c r="D41" s="8">
        <v>3</v>
      </c>
      <c r="E41" s="9" t="s">
        <v>43</v>
      </c>
      <c r="F41" s="9" t="s">
        <v>204</v>
      </c>
      <c r="G41" s="10">
        <v>18.989999999999998</v>
      </c>
      <c r="H41" s="10">
        <f t="shared" si="0"/>
        <v>1709.1</v>
      </c>
    </row>
    <row r="42" spans="1:8">
      <c r="A42" s="5" t="s">
        <v>151</v>
      </c>
      <c r="B42" s="6" t="s">
        <v>152</v>
      </c>
      <c r="C42" s="7">
        <v>89</v>
      </c>
      <c r="D42" s="8">
        <v>4</v>
      </c>
      <c r="E42" s="9" t="s">
        <v>153</v>
      </c>
      <c r="F42" s="9" t="s">
        <v>133</v>
      </c>
      <c r="G42" s="10">
        <v>14.99</v>
      </c>
      <c r="H42" s="10">
        <f t="shared" si="0"/>
        <v>1334.1100000000001</v>
      </c>
    </row>
    <row r="43" spans="1:8">
      <c r="A43" s="5" t="s">
        <v>209</v>
      </c>
      <c r="B43" s="6" t="s">
        <v>224</v>
      </c>
      <c r="C43" s="7">
        <v>84</v>
      </c>
      <c r="D43" s="8">
        <v>1</v>
      </c>
      <c r="E43" s="9" t="s">
        <v>225</v>
      </c>
      <c r="F43" s="9" t="s">
        <v>204</v>
      </c>
      <c r="G43" s="10">
        <v>11.75</v>
      </c>
      <c r="H43" s="10">
        <f t="shared" si="0"/>
        <v>987</v>
      </c>
    </row>
    <row r="44" spans="1:8">
      <c r="A44" s="5" t="s">
        <v>154</v>
      </c>
      <c r="B44" s="6" t="s">
        <v>155</v>
      </c>
      <c r="C44" s="7">
        <v>79</v>
      </c>
      <c r="D44" s="8">
        <v>2</v>
      </c>
      <c r="E44" s="9" t="s">
        <v>12</v>
      </c>
      <c r="F44" s="9" t="s">
        <v>133</v>
      </c>
      <c r="G44" s="10">
        <v>29.99</v>
      </c>
      <c r="H44" s="10">
        <f t="shared" si="0"/>
        <v>2369.21</v>
      </c>
    </row>
    <row r="45" spans="1:8">
      <c r="A45" s="5" t="s">
        <v>197</v>
      </c>
      <c r="B45" s="6" t="s">
        <v>131</v>
      </c>
      <c r="C45" s="7">
        <v>79</v>
      </c>
      <c r="D45" s="8">
        <v>4</v>
      </c>
      <c r="E45" s="9" t="s">
        <v>132</v>
      </c>
      <c r="F45" s="9" t="s">
        <v>194</v>
      </c>
      <c r="G45" s="10">
        <v>18.989999999999998</v>
      </c>
      <c r="H45" s="10">
        <f t="shared" si="0"/>
        <v>1500.2099999999998</v>
      </c>
    </row>
    <row r="46" spans="1:8">
      <c r="A46" s="5" t="s">
        <v>156</v>
      </c>
      <c r="B46" s="6" t="s">
        <v>157</v>
      </c>
      <c r="C46" s="7">
        <v>71</v>
      </c>
      <c r="D46" s="8">
        <v>4</v>
      </c>
      <c r="E46" s="9" t="s">
        <v>43</v>
      </c>
      <c r="F46" s="9" t="s">
        <v>133</v>
      </c>
      <c r="G46" s="10">
        <v>29.3</v>
      </c>
      <c r="H46" s="10">
        <f t="shared" si="0"/>
        <v>2080.3000000000002</v>
      </c>
    </row>
    <row r="47" spans="1:8">
      <c r="A47" s="5" t="s">
        <v>158</v>
      </c>
      <c r="B47" s="6" t="s">
        <v>159</v>
      </c>
      <c r="C47" s="7">
        <v>69</v>
      </c>
      <c r="D47" s="8">
        <v>6</v>
      </c>
      <c r="E47" s="9" t="s">
        <v>43</v>
      </c>
      <c r="F47" s="9" t="s">
        <v>133</v>
      </c>
      <c r="G47" s="10">
        <v>29.99</v>
      </c>
      <c r="H47" s="10">
        <f t="shared" si="0"/>
        <v>2069.31</v>
      </c>
    </row>
    <row r="48" spans="1:8">
      <c r="A48" s="5" t="s">
        <v>49</v>
      </c>
      <c r="B48" s="6" t="s">
        <v>50</v>
      </c>
      <c r="C48" s="7">
        <v>64</v>
      </c>
      <c r="D48" s="8">
        <v>8</v>
      </c>
      <c r="E48" s="9" t="s">
        <v>22</v>
      </c>
      <c r="F48" s="9" t="s">
        <v>23</v>
      </c>
      <c r="G48" s="10">
        <v>44.99</v>
      </c>
      <c r="H48" s="10">
        <f t="shared" si="0"/>
        <v>2879.36</v>
      </c>
    </row>
    <row r="49" spans="1:8">
      <c r="A49" s="5" t="s">
        <v>160</v>
      </c>
      <c r="B49" s="6" t="s">
        <v>161</v>
      </c>
      <c r="C49" s="7">
        <v>59</v>
      </c>
      <c r="D49" s="8">
        <v>3</v>
      </c>
      <c r="E49" s="9" t="s">
        <v>48</v>
      </c>
      <c r="F49" s="9" t="s">
        <v>133</v>
      </c>
      <c r="G49" s="10">
        <v>99</v>
      </c>
      <c r="H49" s="10">
        <f t="shared" si="0"/>
        <v>5841</v>
      </c>
    </row>
    <row r="50" spans="1:8">
      <c r="A50" s="5" t="s">
        <v>59</v>
      </c>
      <c r="B50" s="6" t="s">
        <v>60</v>
      </c>
      <c r="C50" s="7">
        <v>56</v>
      </c>
      <c r="D50" s="8">
        <v>7</v>
      </c>
      <c r="E50" s="9" t="s">
        <v>22</v>
      </c>
      <c r="F50" s="9" t="s">
        <v>9</v>
      </c>
      <c r="G50" s="10">
        <v>149.99</v>
      </c>
      <c r="H50" s="10">
        <f t="shared" si="0"/>
        <v>8399.44</v>
      </c>
    </row>
    <row r="51" spans="1:8">
      <c r="A51" s="5" t="s">
        <v>61</v>
      </c>
      <c r="B51" s="6" t="s">
        <v>62</v>
      </c>
      <c r="C51" s="7">
        <v>56</v>
      </c>
      <c r="D51" s="8">
        <v>1</v>
      </c>
      <c r="E51" s="9" t="s">
        <v>43</v>
      </c>
      <c r="F51" s="9" t="s">
        <v>19</v>
      </c>
      <c r="G51" s="10">
        <v>35.99</v>
      </c>
      <c r="H51" s="10">
        <f t="shared" si="0"/>
        <v>2015.44</v>
      </c>
    </row>
    <row r="52" spans="1:8">
      <c r="A52" s="5" t="s">
        <v>63</v>
      </c>
      <c r="B52" s="6" t="s">
        <v>64</v>
      </c>
      <c r="C52" s="7">
        <v>53</v>
      </c>
      <c r="D52" s="8">
        <v>1</v>
      </c>
      <c r="E52" s="9" t="s">
        <v>65</v>
      </c>
      <c r="F52" s="9" t="s">
        <v>23</v>
      </c>
      <c r="G52" s="10">
        <v>49.47</v>
      </c>
      <c r="H52" s="10">
        <f t="shared" si="0"/>
        <v>2621.91</v>
      </c>
    </row>
    <row r="53" spans="1:8">
      <c r="A53" s="5" t="s">
        <v>162</v>
      </c>
      <c r="B53" s="6" t="s">
        <v>163</v>
      </c>
      <c r="C53" s="7">
        <v>52</v>
      </c>
      <c r="D53" s="8">
        <v>1</v>
      </c>
      <c r="E53" s="9" t="s">
        <v>48</v>
      </c>
      <c r="F53" s="9" t="s">
        <v>133</v>
      </c>
      <c r="G53" s="10">
        <v>17.09</v>
      </c>
      <c r="H53" s="10">
        <f t="shared" si="0"/>
        <v>888.68</v>
      </c>
    </row>
    <row r="54" spans="1:8">
      <c r="A54" s="5" t="s">
        <v>66</v>
      </c>
      <c r="B54" s="6" t="s">
        <v>67</v>
      </c>
      <c r="C54" s="7">
        <v>51</v>
      </c>
      <c r="D54" s="7">
        <v>1</v>
      </c>
      <c r="E54" s="12" t="s">
        <v>68</v>
      </c>
      <c r="F54" s="12" t="s">
        <v>9</v>
      </c>
      <c r="G54" s="10">
        <v>3.81</v>
      </c>
      <c r="H54" s="10">
        <f t="shared" si="0"/>
        <v>194.31</v>
      </c>
    </row>
    <row r="55" spans="1:8">
      <c r="A55" s="5" t="s">
        <v>226</v>
      </c>
      <c r="B55" s="6" t="s">
        <v>227</v>
      </c>
      <c r="C55" s="7">
        <v>50</v>
      </c>
      <c r="D55" s="7">
        <v>1</v>
      </c>
      <c r="E55" s="12" t="s">
        <v>109</v>
      </c>
      <c r="F55" s="12" t="s">
        <v>204</v>
      </c>
      <c r="G55" s="10">
        <v>26.99</v>
      </c>
      <c r="H55" s="10">
        <f t="shared" si="0"/>
        <v>1349.5</v>
      </c>
    </row>
    <row r="56" spans="1:8">
      <c r="A56" s="5" t="s">
        <v>69</v>
      </c>
      <c r="B56" s="6" t="s">
        <v>70</v>
      </c>
      <c r="C56" s="7">
        <v>49</v>
      </c>
      <c r="D56" s="8">
        <v>5</v>
      </c>
      <c r="E56" s="9" t="s">
        <v>71</v>
      </c>
      <c r="F56" s="9" t="s">
        <v>9</v>
      </c>
      <c r="G56" s="10">
        <v>179.99</v>
      </c>
      <c r="H56" s="10">
        <f t="shared" si="0"/>
        <v>8819.51</v>
      </c>
    </row>
    <row r="57" spans="1:8">
      <c r="A57" s="5" t="s">
        <v>72</v>
      </c>
      <c r="B57" s="6" t="s">
        <v>73</v>
      </c>
      <c r="C57" s="7">
        <v>49</v>
      </c>
      <c r="D57" s="8">
        <v>1</v>
      </c>
      <c r="E57" s="9" t="s">
        <v>12</v>
      </c>
      <c r="F57" s="9" t="s">
        <v>9</v>
      </c>
      <c r="G57" s="10">
        <v>44.99</v>
      </c>
      <c r="H57" s="10">
        <f t="shared" si="0"/>
        <v>2204.5100000000002</v>
      </c>
    </row>
    <row r="58" spans="1:8">
      <c r="A58" s="5">
        <v>6427644232552</v>
      </c>
      <c r="B58" s="6" t="s">
        <v>74</v>
      </c>
      <c r="C58" s="7">
        <v>49</v>
      </c>
      <c r="D58" s="8">
        <v>1</v>
      </c>
      <c r="E58" s="9" t="s">
        <v>75</v>
      </c>
      <c r="F58" s="9" t="s">
        <v>9</v>
      </c>
      <c r="G58" s="10">
        <v>28.99</v>
      </c>
      <c r="H58" s="10">
        <f t="shared" si="0"/>
        <v>1420.51</v>
      </c>
    </row>
    <row r="59" spans="1:8">
      <c r="A59" s="5" t="s">
        <v>164</v>
      </c>
      <c r="B59" s="6" t="s">
        <v>165</v>
      </c>
      <c r="C59" s="7">
        <v>49</v>
      </c>
      <c r="D59" s="8">
        <v>1</v>
      </c>
      <c r="E59" s="9" t="s">
        <v>48</v>
      </c>
      <c r="F59" s="9" t="s">
        <v>133</v>
      </c>
      <c r="G59" s="10">
        <v>59.99</v>
      </c>
      <c r="H59" s="10">
        <f t="shared" si="0"/>
        <v>2939.51</v>
      </c>
    </row>
    <row r="60" spans="1:8">
      <c r="A60" s="5" t="s">
        <v>166</v>
      </c>
      <c r="B60" s="6" t="s">
        <v>167</v>
      </c>
      <c r="C60" s="7">
        <v>48</v>
      </c>
      <c r="D60" s="8">
        <v>1</v>
      </c>
      <c r="E60" s="9" t="s">
        <v>168</v>
      </c>
      <c r="F60" s="9" t="s">
        <v>133</v>
      </c>
      <c r="G60" s="10">
        <v>29.99</v>
      </c>
      <c r="H60" s="10">
        <f t="shared" si="0"/>
        <v>1439.52</v>
      </c>
    </row>
    <row r="61" spans="1:8">
      <c r="A61" s="5" t="s">
        <v>76</v>
      </c>
      <c r="B61" s="6" t="s">
        <v>77</v>
      </c>
      <c r="C61" s="7">
        <v>47</v>
      </c>
      <c r="D61" s="8">
        <v>2</v>
      </c>
      <c r="E61" s="9" t="s">
        <v>78</v>
      </c>
      <c r="F61" s="9" t="s">
        <v>19</v>
      </c>
      <c r="G61" s="10">
        <v>16.899999999999999</v>
      </c>
      <c r="H61" s="10">
        <f t="shared" si="0"/>
        <v>794.3</v>
      </c>
    </row>
    <row r="62" spans="1:8">
      <c r="A62" s="5" t="s">
        <v>169</v>
      </c>
      <c r="B62" s="6" t="s">
        <v>170</v>
      </c>
      <c r="C62" s="7">
        <v>47</v>
      </c>
      <c r="D62" s="8">
        <v>3</v>
      </c>
      <c r="E62" s="9" t="s">
        <v>150</v>
      </c>
      <c r="F62" s="9" t="s">
        <v>133</v>
      </c>
      <c r="G62" s="10">
        <v>49.99</v>
      </c>
      <c r="H62" s="10">
        <f t="shared" si="0"/>
        <v>2349.5300000000002</v>
      </c>
    </row>
    <row r="63" spans="1:8">
      <c r="A63" s="5" t="s">
        <v>228</v>
      </c>
      <c r="B63" s="6" t="s">
        <v>229</v>
      </c>
      <c r="C63" s="7">
        <v>47</v>
      </c>
      <c r="D63" s="7">
        <v>1</v>
      </c>
      <c r="E63" s="12" t="s">
        <v>102</v>
      </c>
      <c r="F63" s="12" t="s">
        <v>204</v>
      </c>
      <c r="G63" s="10">
        <v>4.99</v>
      </c>
      <c r="H63" s="10">
        <f t="shared" si="0"/>
        <v>234.53</v>
      </c>
    </row>
    <row r="64" spans="1:8">
      <c r="A64" s="5" t="s">
        <v>49</v>
      </c>
      <c r="B64" s="6" t="s">
        <v>50</v>
      </c>
      <c r="C64" s="7">
        <v>39</v>
      </c>
      <c r="D64" s="8">
        <v>5</v>
      </c>
      <c r="E64" s="9" t="s">
        <v>22</v>
      </c>
      <c r="F64" s="9" t="s">
        <v>23</v>
      </c>
      <c r="G64" s="10">
        <v>44.99</v>
      </c>
      <c r="H64" s="10">
        <f t="shared" si="0"/>
        <v>1754.6100000000001</v>
      </c>
    </row>
    <row r="65" spans="1:8">
      <c r="A65" s="5">
        <v>6162135846749</v>
      </c>
      <c r="B65" s="6" t="s">
        <v>171</v>
      </c>
      <c r="C65" s="7">
        <v>39</v>
      </c>
      <c r="D65" s="8">
        <v>2</v>
      </c>
      <c r="E65" s="9" t="s">
        <v>172</v>
      </c>
      <c r="F65" s="9" t="s">
        <v>133</v>
      </c>
      <c r="G65" s="10">
        <v>49.99</v>
      </c>
      <c r="H65" s="10">
        <f t="shared" si="0"/>
        <v>1949.6100000000001</v>
      </c>
    </row>
    <row r="66" spans="1:8">
      <c r="A66" s="5" t="s">
        <v>230</v>
      </c>
      <c r="B66" s="6" t="s">
        <v>231</v>
      </c>
      <c r="C66" s="7">
        <v>39</v>
      </c>
      <c r="D66" s="8">
        <v>1</v>
      </c>
      <c r="E66" s="9" t="s">
        <v>217</v>
      </c>
      <c r="F66" s="9" t="s">
        <v>218</v>
      </c>
      <c r="G66" s="10">
        <v>24.99</v>
      </c>
      <c r="H66" s="10">
        <f t="shared" si="0"/>
        <v>974.6099999999999</v>
      </c>
    </row>
    <row r="67" spans="1:8">
      <c r="A67" s="13" t="s">
        <v>79</v>
      </c>
      <c r="B67" s="6" t="s">
        <v>80</v>
      </c>
      <c r="C67" s="7">
        <v>37</v>
      </c>
      <c r="D67" s="7">
        <v>37</v>
      </c>
      <c r="E67" s="12"/>
      <c r="F67" s="12" t="s">
        <v>9</v>
      </c>
      <c r="G67" s="10">
        <v>399.99</v>
      </c>
      <c r="H67" s="10">
        <f t="shared" ref="H67:H121" si="1">C67*G67</f>
        <v>14799.630000000001</v>
      </c>
    </row>
    <row r="68" spans="1:8">
      <c r="A68" s="5" t="s">
        <v>81</v>
      </c>
      <c r="B68" s="6" t="s">
        <v>82</v>
      </c>
      <c r="C68" s="7">
        <v>36</v>
      </c>
      <c r="D68" s="7">
        <v>1</v>
      </c>
      <c r="E68" s="12" t="s">
        <v>68</v>
      </c>
      <c r="F68" s="12" t="s">
        <v>19</v>
      </c>
      <c r="G68" s="10">
        <v>1.99</v>
      </c>
      <c r="H68" s="10">
        <f t="shared" si="1"/>
        <v>71.64</v>
      </c>
    </row>
    <row r="69" spans="1:8">
      <c r="A69" s="5" t="s">
        <v>232</v>
      </c>
      <c r="B69" s="6" t="s">
        <v>233</v>
      </c>
      <c r="C69" s="7">
        <v>33</v>
      </c>
      <c r="D69" s="8">
        <v>2</v>
      </c>
      <c r="E69" s="9" t="s">
        <v>75</v>
      </c>
      <c r="F69" s="9" t="s">
        <v>204</v>
      </c>
      <c r="G69" s="10">
        <v>19.95</v>
      </c>
      <c r="H69" s="10">
        <f t="shared" si="1"/>
        <v>658.35</v>
      </c>
    </row>
    <row r="70" spans="1:8">
      <c r="A70" s="13" t="s">
        <v>79</v>
      </c>
      <c r="B70" s="6" t="s">
        <v>80</v>
      </c>
      <c r="C70" s="7">
        <v>32</v>
      </c>
      <c r="D70" s="7">
        <v>32</v>
      </c>
      <c r="E70" s="12"/>
      <c r="F70" s="12" t="s">
        <v>9</v>
      </c>
      <c r="G70" s="10">
        <v>399.99</v>
      </c>
      <c r="H70" s="10">
        <f t="shared" si="1"/>
        <v>12799.68</v>
      </c>
    </row>
    <row r="71" spans="1:8">
      <c r="A71" s="5" t="s">
        <v>51</v>
      </c>
      <c r="B71" s="6" t="s">
        <v>52</v>
      </c>
      <c r="C71" s="7">
        <v>30</v>
      </c>
      <c r="D71" s="8">
        <v>1</v>
      </c>
      <c r="E71" s="9" t="s">
        <v>53</v>
      </c>
      <c r="F71" s="9" t="s">
        <v>23</v>
      </c>
      <c r="G71" s="10">
        <v>399.99</v>
      </c>
      <c r="H71" s="10">
        <f t="shared" si="1"/>
        <v>11999.7</v>
      </c>
    </row>
    <row r="72" spans="1:8">
      <c r="A72" s="5" t="s">
        <v>83</v>
      </c>
      <c r="B72" s="6" t="s">
        <v>84</v>
      </c>
      <c r="C72" s="7">
        <v>29</v>
      </c>
      <c r="D72" s="8">
        <v>1</v>
      </c>
      <c r="E72" s="9" t="s">
        <v>48</v>
      </c>
      <c r="F72" s="9" t="s">
        <v>19</v>
      </c>
      <c r="G72" s="10">
        <v>49.99</v>
      </c>
      <c r="H72" s="10">
        <f t="shared" si="1"/>
        <v>1449.71</v>
      </c>
    </row>
    <row r="73" spans="1:8">
      <c r="A73" s="5" t="s">
        <v>85</v>
      </c>
      <c r="B73" s="6" t="s">
        <v>86</v>
      </c>
      <c r="C73" s="7">
        <v>29</v>
      </c>
      <c r="D73" s="8">
        <v>1</v>
      </c>
      <c r="E73" s="9" t="s">
        <v>87</v>
      </c>
      <c r="F73" s="9" t="s">
        <v>9</v>
      </c>
      <c r="G73" s="10">
        <v>12.99</v>
      </c>
      <c r="H73" s="10">
        <f t="shared" si="1"/>
        <v>376.71</v>
      </c>
    </row>
    <row r="74" spans="1:8">
      <c r="A74" s="5">
        <v>6936572271279</v>
      </c>
      <c r="B74" s="6" t="s">
        <v>234</v>
      </c>
      <c r="C74" s="7">
        <v>29</v>
      </c>
      <c r="D74" s="8">
        <v>1</v>
      </c>
      <c r="E74" s="12" t="s">
        <v>102</v>
      </c>
      <c r="F74" s="12" t="s">
        <v>218</v>
      </c>
      <c r="G74" s="10">
        <v>14.99</v>
      </c>
      <c r="H74" s="10">
        <f t="shared" si="1"/>
        <v>434.71</v>
      </c>
    </row>
    <row r="75" spans="1:8">
      <c r="A75" s="13" t="s">
        <v>88</v>
      </c>
      <c r="B75" s="6" t="s">
        <v>89</v>
      </c>
      <c r="C75" s="7">
        <v>24</v>
      </c>
      <c r="D75" s="7">
        <v>24</v>
      </c>
      <c r="E75" s="12"/>
      <c r="F75" s="12" t="s">
        <v>9</v>
      </c>
      <c r="G75" s="10">
        <v>399.99</v>
      </c>
      <c r="H75" s="10">
        <f t="shared" si="1"/>
        <v>9599.76</v>
      </c>
    </row>
    <row r="76" spans="1:8">
      <c r="A76" s="5" t="s">
        <v>90</v>
      </c>
      <c r="B76" s="6" t="s">
        <v>91</v>
      </c>
      <c r="C76" s="7">
        <v>24</v>
      </c>
      <c r="D76" s="8">
        <v>1</v>
      </c>
      <c r="E76" s="9" t="s">
        <v>43</v>
      </c>
      <c r="F76" s="9" t="s">
        <v>23</v>
      </c>
      <c r="G76" s="10">
        <v>34.99</v>
      </c>
      <c r="H76" s="10">
        <f t="shared" si="1"/>
        <v>839.76</v>
      </c>
    </row>
    <row r="77" spans="1:8">
      <c r="A77" s="5" t="s">
        <v>92</v>
      </c>
      <c r="B77" s="6" t="s">
        <v>93</v>
      </c>
      <c r="C77" s="7">
        <v>24</v>
      </c>
      <c r="D77" s="8">
        <v>1</v>
      </c>
      <c r="E77" s="9" t="s">
        <v>94</v>
      </c>
      <c r="F77" s="9" t="s">
        <v>19</v>
      </c>
      <c r="G77" s="10">
        <v>19.989999999999998</v>
      </c>
      <c r="H77" s="10">
        <f t="shared" si="1"/>
        <v>479.76</v>
      </c>
    </row>
    <row r="78" spans="1:8">
      <c r="A78" s="5" t="s">
        <v>36</v>
      </c>
      <c r="B78" s="6" t="s">
        <v>95</v>
      </c>
      <c r="C78" s="7">
        <v>24</v>
      </c>
      <c r="D78" s="8">
        <v>1</v>
      </c>
      <c r="E78" s="9" t="s">
        <v>35</v>
      </c>
      <c r="F78" s="9" t="s">
        <v>23</v>
      </c>
      <c r="G78" s="10">
        <v>4.25</v>
      </c>
      <c r="H78" s="10">
        <f t="shared" si="1"/>
        <v>102</v>
      </c>
    </row>
    <row r="79" spans="1:8">
      <c r="A79" s="5" t="s">
        <v>96</v>
      </c>
      <c r="B79" s="6" t="s">
        <v>97</v>
      </c>
      <c r="C79" s="7">
        <v>23</v>
      </c>
      <c r="D79" s="7">
        <v>2</v>
      </c>
      <c r="E79" s="12" t="s">
        <v>98</v>
      </c>
      <c r="F79" s="12" t="s">
        <v>23</v>
      </c>
      <c r="G79" s="10">
        <v>20.190000000000001</v>
      </c>
      <c r="H79" s="10">
        <f t="shared" si="1"/>
        <v>464.37</v>
      </c>
    </row>
    <row r="80" spans="1:8">
      <c r="A80" s="5" t="s">
        <v>99</v>
      </c>
      <c r="B80" s="6" t="s">
        <v>100</v>
      </c>
      <c r="C80" s="7">
        <v>23</v>
      </c>
      <c r="D80" s="8">
        <v>2</v>
      </c>
      <c r="E80" s="9" t="s">
        <v>98</v>
      </c>
      <c r="F80" s="9" t="s">
        <v>23</v>
      </c>
      <c r="G80" s="10">
        <v>19.97</v>
      </c>
      <c r="H80" s="10">
        <f t="shared" si="1"/>
        <v>459.30999999999995</v>
      </c>
    </row>
    <row r="81" spans="1:8">
      <c r="A81" s="5">
        <v>6400897406086</v>
      </c>
      <c r="B81" s="6" t="s">
        <v>101</v>
      </c>
      <c r="C81" s="7">
        <v>23</v>
      </c>
      <c r="D81" s="8">
        <v>1</v>
      </c>
      <c r="E81" s="12" t="s">
        <v>102</v>
      </c>
      <c r="F81" s="12" t="s">
        <v>23</v>
      </c>
      <c r="G81" s="10">
        <v>9.99</v>
      </c>
      <c r="H81" s="10">
        <f t="shared" si="1"/>
        <v>229.77</v>
      </c>
    </row>
    <row r="82" spans="1:8">
      <c r="A82" s="5" t="s">
        <v>235</v>
      </c>
      <c r="B82" s="6" t="s">
        <v>236</v>
      </c>
      <c r="C82" s="7">
        <v>22</v>
      </c>
      <c r="D82" s="8">
        <v>1</v>
      </c>
      <c r="E82" s="9" t="s">
        <v>237</v>
      </c>
      <c r="F82" s="9" t="s">
        <v>204</v>
      </c>
      <c r="G82" s="10">
        <v>29.99</v>
      </c>
      <c r="H82" s="10">
        <f t="shared" si="1"/>
        <v>659.78</v>
      </c>
    </row>
    <row r="83" spans="1:8">
      <c r="A83" s="5" t="s">
        <v>238</v>
      </c>
      <c r="B83" s="6" t="s">
        <v>239</v>
      </c>
      <c r="C83" s="7">
        <v>21</v>
      </c>
      <c r="D83" s="8">
        <v>1</v>
      </c>
      <c r="E83" s="9" t="s">
        <v>240</v>
      </c>
      <c r="F83" s="9" t="s">
        <v>204</v>
      </c>
      <c r="G83" s="10">
        <v>13.99</v>
      </c>
      <c r="H83" s="10">
        <f t="shared" si="1"/>
        <v>293.79000000000002</v>
      </c>
    </row>
    <row r="84" spans="1:8">
      <c r="A84" s="13" t="s">
        <v>88</v>
      </c>
      <c r="B84" s="6" t="s">
        <v>89</v>
      </c>
      <c r="C84" s="7">
        <v>20</v>
      </c>
      <c r="D84" s="7">
        <v>20</v>
      </c>
      <c r="E84" s="12"/>
      <c r="F84" s="12" t="s">
        <v>9</v>
      </c>
      <c r="G84" s="10">
        <v>279.99</v>
      </c>
      <c r="H84" s="10">
        <f t="shared" si="1"/>
        <v>5599.8</v>
      </c>
    </row>
    <row r="85" spans="1:8">
      <c r="A85" s="5" t="s">
        <v>103</v>
      </c>
      <c r="B85" s="6" t="s">
        <v>104</v>
      </c>
      <c r="C85" s="7">
        <v>19</v>
      </c>
      <c r="D85" s="8">
        <v>1</v>
      </c>
      <c r="E85" s="9" t="s">
        <v>48</v>
      </c>
      <c r="F85" s="9" t="s">
        <v>19</v>
      </c>
      <c r="G85" s="10">
        <v>35.99</v>
      </c>
      <c r="H85" s="10">
        <f t="shared" si="1"/>
        <v>683.81000000000006</v>
      </c>
    </row>
    <row r="86" spans="1:8">
      <c r="A86" s="5" t="s">
        <v>173</v>
      </c>
      <c r="B86" s="6" t="s">
        <v>174</v>
      </c>
      <c r="C86" s="7">
        <v>19</v>
      </c>
      <c r="D86" s="8">
        <v>1</v>
      </c>
      <c r="E86" s="9" t="s">
        <v>48</v>
      </c>
      <c r="F86" s="9" t="s">
        <v>133</v>
      </c>
      <c r="G86" s="10">
        <v>89</v>
      </c>
      <c r="H86" s="10">
        <f t="shared" si="1"/>
        <v>1691</v>
      </c>
    </row>
    <row r="87" spans="1:8">
      <c r="A87" s="5" t="s">
        <v>175</v>
      </c>
      <c r="B87" s="6" t="s">
        <v>176</v>
      </c>
      <c r="C87" s="7">
        <v>19</v>
      </c>
      <c r="D87" s="8">
        <v>2</v>
      </c>
      <c r="E87" s="9" t="s">
        <v>177</v>
      </c>
      <c r="F87" s="9" t="s">
        <v>133</v>
      </c>
      <c r="G87" s="10">
        <v>59.99</v>
      </c>
      <c r="H87" s="10">
        <f t="shared" si="1"/>
        <v>1139.81</v>
      </c>
    </row>
    <row r="88" spans="1:8">
      <c r="A88" s="11" t="s">
        <v>178</v>
      </c>
      <c r="B88" s="6" t="s">
        <v>179</v>
      </c>
      <c r="C88" s="7">
        <v>19</v>
      </c>
      <c r="D88" s="7">
        <v>1</v>
      </c>
      <c r="E88" s="12" t="s">
        <v>180</v>
      </c>
      <c r="F88" s="12" t="s">
        <v>133</v>
      </c>
      <c r="G88" s="10">
        <v>49.99</v>
      </c>
      <c r="H88" s="10">
        <f t="shared" si="1"/>
        <v>949.81000000000006</v>
      </c>
    </row>
    <row r="89" spans="1:8">
      <c r="A89" s="5">
        <v>6472063187372</v>
      </c>
      <c r="B89" s="6" t="s">
        <v>241</v>
      </c>
      <c r="C89" s="7">
        <v>19</v>
      </c>
      <c r="D89" s="7">
        <v>1</v>
      </c>
      <c r="E89" s="12" t="s">
        <v>68</v>
      </c>
      <c r="F89" s="12" t="s">
        <v>204</v>
      </c>
      <c r="G89" s="10">
        <v>9.99</v>
      </c>
      <c r="H89" s="10">
        <f t="shared" si="1"/>
        <v>189.81</v>
      </c>
    </row>
    <row r="90" spans="1:8">
      <c r="A90" s="5" t="s">
        <v>134</v>
      </c>
      <c r="B90" s="6" t="s">
        <v>135</v>
      </c>
      <c r="C90" s="7">
        <v>18</v>
      </c>
      <c r="D90" s="8">
        <v>1</v>
      </c>
      <c r="E90" s="9" t="s">
        <v>43</v>
      </c>
      <c r="F90" s="9" t="s">
        <v>133</v>
      </c>
      <c r="G90" s="10">
        <v>15.99</v>
      </c>
      <c r="H90" s="10">
        <f t="shared" si="1"/>
        <v>287.82</v>
      </c>
    </row>
    <row r="91" spans="1:8">
      <c r="A91" s="5" t="s">
        <v>134</v>
      </c>
      <c r="B91" s="6" t="s">
        <v>135</v>
      </c>
      <c r="C91" s="7">
        <v>18</v>
      </c>
      <c r="D91" s="8">
        <v>1</v>
      </c>
      <c r="E91" s="9" t="s">
        <v>43</v>
      </c>
      <c r="F91" s="9" t="s">
        <v>133</v>
      </c>
      <c r="G91" s="10">
        <v>15.99</v>
      </c>
      <c r="H91" s="10">
        <f t="shared" si="1"/>
        <v>287.82</v>
      </c>
    </row>
    <row r="92" spans="1:8">
      <c r="A92" s="15" t="s">
        <v>105</v>
      </c>
      <c r="B92" s="6" t="s">
        <v>106</v>
      </c>
      <c r="C92" s="7">
        <v>17</v>
      </c>
      <c r="D92" s="8">
        <v>1</v>
      </c>
      <c r="E92" s="9" t="s">
        <v>107</v>
      </c>
      <c r="F92" s="9" t="s">
        <v>9</v>
      </c>
      <c r="G92" s="10">
        <v>29.99</v>
      </c>
      <c r="H92" s="10">
        <f t="shared" si="1"/>
        <v>509.83</v>
      </c>
    </row>
    <row r="93" spans="1:8">
      <c r="A93" s="5">
        <v>6972436384501</v>
      </c>
      <c r="B93" s="6" t="s">
        <v>108</v>
      </c>
      <c r="C93" s="7">
        <v>17</v>
      </c>
      <c r="D93" s="7">
        <v>1</v>
      </c>
      <c r="E93" s="12" t="s">
        <v>109</v>
      </c>
      <c r="F93" s="12" t="s">
        <v>9</v>
      </c>
      <c r="G93" s="10">
        <v>14.08</v>
      </c>
      <c r="H93" s="10">
        <f t="shared" si="1"/>
        <v>239.36</v>
      </c>
    </row>
    <row r="94" spans="1:8">
      <c r="A94" s="5" t="s">
        <v>242</v>
      </c>
      <c r="B94" s="6" t="s">
        <v>243</v>
      </c>
      <c r="C94" s="7">
        <v>17</v>
      </c>
      <c r="D94" s="8">
        <v>1</v>
      </c>
      <c r="E94" s="9" t="s">
        <v>244</v>
      </c>
      <c r="F94" s="9" t="s">
        <v>204</v>
      </c>
      <c r="G94" s="10">
        <v>9.98</v>
      </c>
      <c r="H94" s="10">
        <f t="shared" si="1"/>
        <v>169.66</v>
      </c>
    </row>
    <row r="95" spans="1:8">
      <c r="A95" s="5" t="s">
        <v>49</v>
      </c>
      <c r="B95" s="6" t="s">
        <v>50</v>
      </c>
      <c r="C95" s="7">
        <v>16</v>
      </c>
      <c r="D95" s="8">
        <v>2</v>
      </c>
      <c r="E95" s="9" t="s">
        <v>22</v>
      </c>
      <c r="F95" s="9" t="s">
        <v>23</v>
      </c>
      <c r="G95" s="10">
        <v>44.99</v>
      </c>
      <c r="H95" s="10">
        <f t="shared" si="1"/>
        <v>719.84</v>
      </c>
    </row>
    <row r="96" spans="1:8">
      <c r="A96" s="5" t="s">
        <v>181</v>
      </c>
      <c r="B96" s="6" t="s">
        <v>182</v>
      </c>
      <c r="C96" s="7">
        <v>15</v>
      </c>
      <c r="D96" s="7">
        <v>1</v>
      </c>
      <c r="E96" s="12" t="s">
        <v>183</v>
      </c>
      <c r="F96" s="12" t="s">
        <v>133</v>
      </c>
      <c r="G96" s="10">
        <v>54</v>
      </c>
      <c r="H96" s="10">
        <f t="shared" si="1"/>
        <v>810</v>
      </c>
    </row>
    <row r="97" spans="1:8">
      <c r="A97" s="5" t="s">
        <v>184</v>
      </c>
      <c r="B97" s="6" t="s">
        <v>185</v>
      </c>
      <c r="C97" s="7">
        <v>15</v>
      </c>
      <c r="D97" s="8">
        <v>1</v>
      </c>
      <c r="E97" s="9" t="s">
        <v>180</v>
      </c>
      <c r="F97" s="9" t="s">
        <v>133</v>
      </c>
      <c r="G97" s="10">
        <v>29.99</v>
      </c>
      <c r="H97" s="10">
        <f t="shared" si="1"/>
        <v>449.84999999999997</v>
      </c>
    </row>
    <row r="98" spans="1:8">
      <c r="A98" s="5" t="s">
        <v>245</v>
      </c>
      <c r="B98" s="6" t="s">
        <v>246</v>
      </c>
      <c r="C98" s="7">
        <v>15</v>
      </c>
      <c r="D98" s="8">
        <v>1</v>
      </c>
      <c r="E98" s="9" t="s">
        <v>247</v>
      </c>
      <c r="F98" s="9" t="s">
        <v>204</v>
      </c>
      <c r="G98" s="10">
        <v>8.89</v>
      </c>
      <c r="H98" s="10">
        <f t="shared" si="1"/>
        <v>133.35000000000002</v>
      </c>
    </row>
    <row r="99" spans="1:8">
      <c r="A99" s="5" t="s">
        <v>186</v>
      </c>
      <c r="B99" s="6" t="s">
        <v>187</v>
      </c>
      <c r="C99" s="7">
        <v>14</v>
      </c>
      <c r="D99" s="8">
        <v>1</v>
      </c>
      <c r="E99" s="9" t="s">
        <v>188</v>
      </c>
      <c r="F99" s="9" t="s">
        <v>133</v>
      </c>
      <c r="G99" s="10">
        <v>17.96</v>
      </c>
      <c r="H99" s="10">
        <f t="shared" si="1"/>
        <v>251.44</v>
      </c>
    </row>
    <row r="100" spans="1:8">
      <c r="A100" s="5" t="s">
        <v>248</v>
      </c>
      <c r="B100" s="6" t="s">
        <v>249</v>
      </c>
      <c r="C100" s="7">
        <v>13</v>
      </c>
      <c r="D100" s="8">
        <v>1</v>
      </c>
      <c r="E100" s="9" t="s">
        <v>250</v>
      </c>
      <c r="F100" s="9" t="s">
        <v>204</v>
      </c>
      <c r="G100" s="10">
        <v>43.99</v>
      </c>
      <c r="H100" s="10">
        <f t="shared" si="1"/>
        <v>571.87</v>
      </c>
    </row>
    <row r="101" spans="1:8">
      <c r="A101" s="5" t="s">
        <v>189</v>
      </c>
      <c r="B101" s="6" t="s">
        <v>190</v>
      </c>
      <c r="C101" s="7">
        <v>12</v>
      </c>
      <c r="D101" s="8">
        <v>1</v>
      </c>
      <c r="E101" s="9" t="s">
        <v>191</v>
      </c>
      <c r="F101" s="9" t="s">
        <v>133</v>
      </c>
      <c r="G101" s="10">
        <v>21.03</v>
      </c>
      <c r="H101" s="10">
        <f t="shared" si="1"/>
        <v>252.36</v>
      </c>
    </row>
    <row r="102" spans="1:8">
      <c r="A102" s="13">
        <v>6936572271286</v>
      </c>
      <c r="B102" s="6" t="s">
        <v>251</v>
      </c>
      <c r="C102" s="7">
        <v>11</v>
      </c>
      <c r="D102" s="8">
        <v>1</v>
      </c>
      <c r="E102" s="9" t="s">
        <v>252</v>
      </c>
      <c r="F102" s="9" t="s">
        <v>204</v>
      </c>
      <c r="G102" s="10">
        <v>29.99</v>
      </c>
      <c r="H102" s="10">
        <f t="shared" si="1"/>
        <v>329.89</v>
      </c>
    </row>
    <row r="103" spans="1:8">
      <c r="A103" s="13">
        <v>6936572271255</v>
      </c>
      <c r="B103" s="6" t="s">
        <v>253</v>
      </c>
      <c r="C103" s="7">
        <v>11</v>
      </c>
      <c r="D103" s="8">
        <v>1</v>
      </c>
      <c r="E103" s="9" t="s">
        <v>252</v>
      </c>
      <c r="F103" s="9" t="s">
        <v>204</v>
      </c>
      <c r="G103" s="10">
        <v>22.95</v>
      </c>
      <c r="H103" s="10">
        <f t="shared" si="1"/>
        <v>252.45</v>
      </c>
    </row>
    <row r="104" spans="1:8">
      <c r="A104" s="13">
        <v>6936572271248</v>
      </c>
      <c r="B104" s="6" t="s">
        <v>254</v>
      </c>
      <c r="C104" s="7">
        <v>11</v>
      </c>
      <c r="D104" s="8">
        <v>1</v>
      </c>
      <c r="E104" s="9" t="s">
        <v>43</v>
      </c>
      <c r="F104" s="9" t="s">
        <v>204</v>
      </c>
      <c r="G104" s="10">
        <v>21.45</v>
      </c>
      <c r="H104" s="10">
        <f t="shared" si="1"/>
        <v>235.95</v>
      </c>
    </row>
    <row r="105" spans="1:8">
      <c r="A105" s="5" t="s">
        <v>110</v>
      </c>
      <c r="B105" s="6" t="s">
        <v>111</v>
      </c>
      <c r="C105" s="7">
        <v>10</v>
      </c>
      <c r="D105" s="7">
        <v>1</v>
      </c>
      <c r="E105" s="12" t="s">
        <v>112</v>
      </c>
      <c r="F105" s="12" t="s">
        <v>9</v>
      </c>
      <c r="G105" s="10">
        <v>39.590000000000003</v>
      </c>
      <c r="H105" s="10">
        <f t="shared" si="1"/>
        <v>395.90000000000003</v>
      </c>
    </row>
    <row r="106" spans="1:8">
      <c r="A106" s="5">
        <v>6972436384501</v>
      </c>
      <c r="B106" s="6" t="s">
        <v>113</v>
      </c>
      <c r="C106" s="7">
        <v>10</v>
      </c>
      <c r="D106" s="7">
        <v>1</v>
      </c>
      <c r="E106" s="12" t="s">
        <v>109</v>
      </c>
      <c r="F106" s="12" t="s">
        <v>9</v>
      </c>
      <c r="G106" s="10">
        <v>20</v>
      </c>
      <c r="H106" s="10">
        <f t="shared" si="1"/>
        <v>200</v>
      </c>
    </row>
    <row r="107" spans="1:8">
      <c r="A107" s="5">
        <v>6972436381036</v>
      </c>
      <c r="B107" s="6" t="s">
        <v>114</v>
      </c>
      <c r="C107" s="7">
        <v>10</v>
      </c>
      <c r="D107" s="7">
        <v>1</v>
      </c>
      <c r="E107" s="12" t="s">
        <v>115</v>
      </c>
      <c r="F107" s="12" t="s">
        <v>9</v>
      </c>
      <c r="G107" s="10">
        <v>12.9</v>
      </c>
      <c r="H107" s="10">
        <f t="shared" si="1"/>
        <v>129</v>
      </c>
    </row>
    <row r="108" spans="1:8">
      <c r="A108" s="5">
        <v>6972436380763</v>
      </c>
      <c r="B108" s="6" t="s">
        <v>116</v>
      </c>
      <c r="C108" s="7">
        <v>10</v>
      </c>
      <c r="D108" s="7">
        <v>1</v>
      </c>
      <c r="E108" s="12" t="s">
        <v>109</v>
      </c>
      <c r="F108" s="12" t="s">
        <v>19</v>
      </c>
      <c r="G108" s="10">
        <v>11.98</v>
      </c>
      <c r="H108" s="10">
        <f t="shared" si="1"/>
        <v>119.80000000000001</v>
      </c>
    </row>
    <row r="109" spans="1:8">
      <c r="A109" s="5" t="s">
        <v>173</v>
      </c>
      <c r="B109" s="6" t="s">
        <v>174</v>
      </c>
      <c r="C109" s="7">
        <v>10</v>
      </c>
      <c r="D109" s="8">
        <v>1</v>
      </c>
      <c r="E109" s="9" t="s">
        <v>48</v>
      </c>
      <c r="F109" s="9" t="s">
        <v>133</v>
      </c>
      <c r="G109" s="10">
        <v>89</v>
      </c>
      <c r="H109" s="10">
        <f t="shared" si="1"/>
        <v>890</v>
      </c>
    </row>
    <row r="110" spans="1:8">
      <c r="A110" s="13">
        <v>6936572271224</v>
      </c>
      <c r="B110" s="6" t="s">
        <v>255</v>
      </c>
      <c r="C110" s="7">
        <v>10</v>
      </c>
      <c r="D110" s="7">
        <v>1</v>
      </c>
      <c r="E110" s="12" t="s">
        <v>256</v>
      </c>
      <c r="F110" s="12" t="s">
        <v>204</v>
      </c>
      <c r="G110" s="10">
        <v>3.25</v>
      </c>
      <c r="H110" s="10">
        <f t="shared" si="1"/>
        <v>32.5</v>
      </c>
    </row>
    <row r="111" spans="1:8">
      <c r="A111" s="5" t="s">
        <v>257</v>
      </c>
      <c r="B111" s="6" t="s">
        <v>258</v>
      </c>
      <c r="C111" s="7">
        <v>10</v>
      </c>
      <c r="D111" s="7">
        <v>1</v>
      </c>
      <c r="E111" s="12" t="s">
        <v>256</v>
      </c>
      <c r="F111" s="12" t="s">
        <v>204</v>
      </c>
      <c r="G111" s="10">
        <v>3.25</v>
      </c>
      <c r="H111" s="10">
        <f t="shared" si="1"/>
        <v>32.5</v>
      </c>
    </row>
    <row r="112" spans="1:8">
      <c r="A112" s="5" t="s">
        <v>259</v>
      </c>
      <c r="B112" s="6" t="s">
        <v>260</v>
      </c>
      <c r="C112" s="7">
        <v>10</v>
      </c>
      <c r="D112" s="7">
        <v>1</v>
      </c>
      <c r="E112" s="12" t="s">
        <v>256</v>
      </c>
      <c r="F112" s="12" t="s">
        <v>204</v>
      </c>
      <c r="G112" s="10">
        <v>3.25</v>
      </c>
      <c r="H112" s="10">
        <f t="shared" si="1"/>
        <v>32.5</v>
      </c>
    </row>
    <row r="113" spans="1:8">
      <c r="A113" s="5" t="s">
        <v>261</v>
      </c>
      <c r="B113" s="6" t="s">
        <v>262</v>
      </c>
      <c r="C113" s="7">
        <v>10</v>
      </c>
      <c r="D113" s="7">
        <v>1</v>
      </c>
      <c r="E113" s="12" t="s">
        <v>256</v>
      </c>
      <c r="F113" s="12" t="s">
        <v>204</v>
      </c>
      <c r="G113" s="10">
        <v>3.25</v>
      </c>
      <c r="H113" s="10">
        <f t="shared" si="1"/>
        <v>32.5</v>
      </c>
    </row>
    <row r="114" spans="1:8">
      <c r="A114" s="5" t="s">
        <v>117</v>
      </c>
      <c r="B114" s="6" t="s">
        <v>118</v>
      </c>
      <c r="C114" s="7">
        <v>9</v>
      </c>
      <c r="D114" s="8">
        <v>1</v>
      </c>
      <c r="E114" s="9" t="s">
        <v>109</v>
      </c>
      <c r="F114" s="9" t="s">
        <v>9</v>
      </c>
      <c r="G114" s="10">
        <v>24.99</v>
      </c>
      <c r="H114" s="10">
        <f t="shared" si="1"/>
        <v>224.91</v>
      </c>
    </row>
    <row r="115" spans="1:8">
      <c r="A115" s="5" t="s">
        <v>119</v>
      </c>
      <c r="B115" s="6" t="s">
        <v>120</v>
      </c>
      <c r="C115" s="7">
        <v>9</v>
      </c>
      <c r="D115" s="8">
        <v>1</v>
      </c>
      <c r="E115" s="9" t="s">
        <v>68</v>
      </c>
      <c r="F115" s="9" t="s">
        <v>19</v>
      </c>
      <c r="G115" s="10">
        <v>10.99</v>
      </c>
      <c r="H115" s="10">
        <f t="shared" si="1"/>
        <v>98.91</v>
      </c>
    </row>
    <row r="116" spans="1:8">
      <c r="A116" s="5" t="s">
        <v>263</v>
      </c>
      <c r="B116" s="6" t="s">
        <v>264</v>
      </c>
      <c r="C116" s="7">
        <v>7</v>
      </c>
      <c r="D116" s="8">
        <v>1</v>
      </c>
      <c r="E116" s="9" t="s">
        <v>265</v>
      </c>
      <c r="F116" s="9" t="s">
        <v>204</v>
      </c>
      <c r="G116" s="10">
        <v>17.96</v>
      </c>
      <c r="H116" s="10">
        <f t="shared" si="1"/>
        <v>125.72</v>
      </c>
    </row>
    <row r="117" spans="1:8">
      <c r="A117" s="5" t="s">
        <v>121</v>
      </c>
      <c r="B117" s="6" t="s">
        <v>122</v>
      </c>
      <c r="C117" s="7">
        <v>5</v>
      </c>
      <c r="D117" s="7">
        <v>1</v>
      </c>
      <c r="E117" s="12" t="s">
        <v>112</v>
      </c>
      <c r="F117" s="12" t="s">
        <v>9</v>
      </c>
      <c r="G117" s="10">
        <v>22.39</v>
      </c>
      <c r="H117" s="10">
        <f t="shared" si="1"/>
        <v>111.95</v>
      </c>
    </row>
    <row r="118" spans="1:8">
      <c r="A118" s="5" t="s">
        <v>123</v>
      </c>
      <c r="B118" s="6" t="s">
        <v>124</v>
      </c>
      <c r="C118" s="7">
        <v>5</v>
      </c>
      <c r="D118" s="7">
        <v>1</v>
      </c>
      <c r="E118" s="12" t="s">
        <v>68</v>
      </c>
      <c r="F118" s="12" t="s">
        <v>19</v>
      </c>
      <c r="G118" s="10">
        <v>11.99</v>
      </c>
      <c r="H118" s="10">
        <f t="shared" si="1"/>
        <v>59.95</v>
      </c>
    </row>
    <row r="119" spans="1:8">
      <c r="A119" s="13" t="s">
        <v>88</v>
      </c>
      <c r="B119" s="6" t="s">
        <v>89</v>
      </c>
      <c r="C119" s="7">
        <v>4</v>
      </c>
      <c r="D119" s="7">
        <v>4</v>
      </c>
      <c r="E119" s="12"/>
      <c r="F119" s="12" t="s">
        <v>9</v>
      </c>
      <c r="G119" s="10">
        <v>279.99</v>
      </c>
      <c r="H119" s="10">
        <f t="shared" si="1"/>
        <v>1119.96</v>
      </c>
    </row>
    <row r="120" spans="1:8">
      <c r="A120" s="5" t="s">
        <v>125</v>
      </c>
      <c r="B120" s="6" t="s">
        <v>126</v>
      </c>
      <c r="C120" s="7">
        <v>4</v>
      </c>
      <c r="D120" s="7">
        <v>1</v>
      </c>
      <c r="E120" s="12" t="s">
        <v>112</v>
      </c>
      <c r="F120" s="12" t="s">
        <v>9</v>
      </c>
      <c r="G120" s="10">
        <v>17.09</v>
      </c>
      <c r="H120" s="10">
        <f t="shared" si="1"/>
        <v>68.36</v>
      </c>
    </row>
    <row r="121" spans="1:8">
      <c r="A121" s="5" t="s">
        <v>127</v>
      </c>
      <c r="B121" s="6" t="s">
        <v>128</v>
      </c>
      <c r="C121" s="7">
        <v>3</v>
      </c>
      <c r="D121" s="8">
        <v>1</v>
      </c>
      <c r="E121" s="9" t="s">
        <v>129</v>
      </c>
      <c r="F121" s="9" t="s">
        <v>23</v>
      </c>
      <c r="G121" s="10">
        <v>79.989999999999995</v>
      </c>
      <c r="H121" s="10">
        <f t="shared" si="1"/>
        <v>239.96999999999997</v>
      </c>
    </row>
    <row r="122" spans="1:8">
      <c r="C122">
        <f>SUM(C2:C121)</f>
        <v>16032</v>
      </c>
      <c r="H122" s="16">
        <f>SUM(H2:H121)</f>
        <v>450387.70000000007</v>
      </c>
    </row>
  </sheetData>
  <sortState ref="A1:H121">
    <sortCondition descending="1" ref="C2:C12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2025-01-15T10:15:12Z</dcterms:created>
  <dcterms:modified xsi:type="dcterms:W3CDTF">2025-01-20T13:34:45Z</dcterms:modified>
</cp:coreProperties>
</file>